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2525" windowHeight="11640"/>
  </bookViews>
  <sheets>
    <sheet name="ワード入門講座" sheetId="2" r:id="rId1"/>
  </sheets>
  <definedNames>
    <definedName name="_xlnm.Print_Area" localSheetId="0">ワード入門講座!$A$1:$E$279</definedName>
  </definedNames>
  <calcPr calcId="125725"/>
</workbook>
</file>

<file path=xl/calcChain.xml><?xml version="1.0" encoding="utf-8"?>
<calcChain xmlns="http://schemas.openxmlformats.org/spreadsheetml/2006/main">
  <c r="A57" i="2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56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29"/>
  <c r="A278"/>
  <c r="A277"/>
  <c r="A228"/>
  <c r="A219" l="1"/>
  <c r="A220"/>
  <c r="A212"/>
  <c r="A213"/>
  <c r="A214"/>
  <c r="A215"/>
  <c r="A216"/>
  <c r="A217"/>
  <c r="A218"/>
  <c r="A211"/>
  <c r="A209"/>
  <c r="A210"/>
  <c r="A200"/>
  <c r="A201"/>
  <c r="A202"/>
  <c r="A203"/>
  <c r="A204"/>
  <c r="A205"/>
  <c r="A206"/>
  <c r="A207"/>
  <c r="A208"/>
  <c r="A195"/>
  <c r="A196"/>
  <c r="A197"/>
  <c r="A198"/>
  <c r="A199"/>
  <c r="A193"/>
  <c r="A194"/>
  <c r="A187"/>
  <c r="A188"/>
  <c r="A189"/>
  <c r="A190"/>
  <c r="A191"/>
  <c r="A192"/>
  <c r="A182"/>
  <c r="A183"/>
  <c r="A184"/>
  <c r="A185"/>
  <c r="A186"/>
  <c r="A178"/>
  <c r="A179"/>
  <c r="A180"/>
  <c r="A181"/>
  <c r="A175"/>
  <c r="A176"/>
  <c r="A177"/>
  <c r="A174"/>
  <c r="A173"/>
  <c r="A172"/>
  <c r="A171"/>
  <c r="A159"/>
  <c r="A160"/>
  <c r="A161"/>
  <c r="A162"/>
  <c r="A163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27"/>
  <c r="A128"/>
  <c r="A129"/>
  <c r="A130"/>
  <c r="A131"/>
  <c r="A132"/>
  <c r="A133"/>
  <c r="A134"/>
  <c r="A135"/>
  <c r="A136"/>
  <c r="A137"/>
  <c r="A138"/>
  <c r="A139"/>
  <c r="A116"/>
  <c r="A117"/>
  <c r="A118"/>
  <c r="A119"/>
  <c r="A120"/>
  <c r="A121"/>
  <c r="A122"/>
  <c r="A123"/>
  <c r="A124"/>
  <c r="A125"/>
  <c r="A126"/>
  <c r="A112"/>
  <c r="A113"/>
  <c r="A114"/>
  <c r="A115"/>
  <c r="A111"/>
</calcChain>
</file>

<file path=xl/sharedStrings.xml><?xml version="1.0" encoding="utf-8"?>
<sst xmlns="http://schemas.openxmlformats.org/spreadsheetml/2006/main" count="417" uniqueCount="390">
  <si>
    <t>サブ講師：</t>
    <rPh sb="2" eb="4">
      <t>コウシ</t>
    </rPh>
    <phoneticPr fontId="2"/>
  </si>
  <si>
    <t>使用教材：</t>
    <rPh sb="0" eb="2">
      <t>シヨウ</t>
    </rPh>
    <rPh sb="2" eb="4">
      <t>キョウザイ</t>
    </rPh>
    <phoneticPr fontId="2"/>
  </si>
  <si>
    <t>ＰＣ使用台数：</t>
    <rPh sb="2" eb="4">
      <t>シヨウ</t>
    </rPh>
    <rPh sb="4" eb="6">
      <t>ダイスウ</t>
    </rPh>
    <phoneticPr fontId="2"/>
  </si>
  <si>
    <t>使用ｿﾌﾄｳｪｱ：</t>
    <rPh sb="0" eb="2">
      <t>シヨウ</t>
    </rPh>
    <phoneticPr fontId="2"/>
  </si>
  <si>
    <t>講習環境：</t>
    <rPh sb="0" eb="2">
      <t>コウシュウ</t>
    </rPh>
    <rPh sb="2" eb="3">
      <t>ワ</t>
    </rPh>
    <rPh sb="3" eb="4">
      <t>サカイ</t>
    </rPh>
    <phoneticPr fontId="2"/>
  </si>
  <si>
    <t>使用ツール：</t>
    <rPh sb="0" eb="2">
      <t>シヨウ</t>
    </rPh>
    <phoneticPr fontId="2"/>
  </si>
  <si>
    <t>開催時間：</t>
    <rPh sb="0" eb="2">
      <t>カイサイ</t>
    </rPh>
    <rPh sb="2" eb="4">
      <t>ジカン</t>
    </rPh>
    <phoneticPr fontId="2"/>
  </si>
  <si>
    <t>開催場所：</t>
    <rPh sb="0" eb="2">
      <t>カイサイ</t>
    </rPh>
    <rPh sb="2" eb="4">
      <t>バショ</t>
    </rPh>
    <phoneticPr fontId="2"/>
  </si>
  <si>
    <t>講座リーダー：</t>
    <rPh sb="0" eb="2">
      <t>コウザ</t>
    </rPh>
    <phoneticPr fontId="2"/>
  </si>
  <si>
    <t>毎回、「ちょっと一言アンケート」を配布し、講習終了時に回収する。</t>
    <rPh sb="0" eb="2">
      <t>マイカイ</t>
    </rPh>
    <rPh sb="17" eb="19">
      <t>ハイフ</t>
    </rPh>
    <rPh sb="21" eb="23">
      <t>コウシュウ</t>
    </rPh>
    <rPh sb="23" eb="26">
      <t>シュウリョウジ</t>
    </rPh>
    <rPh sb="27" eb="29">
      <t>カイシュウ</t>
    </rPh>
    <phoneticPr fontId="2"/>
  </si>
  <si>
    <t>18台（受講者用１６台＋講師用１台＋予備1台）</t>
    <rPh sb="2" eb="3">
      <t>ダイ</t>
    </rPh>
    <rPh sb="4" eb="7">
      <t>ジュコウシャ</t>
    </rPh>
    <rPh sb="7" eb="8">
      <t>ヨウ</t>
    </rPh>
    <rPh sb="10" eb="11">
      <t>ダイ</t>
    </rPh>
    <rPh sb="12" eb="14">
      <t>コウシ</t>
    </rPh>
    <rPh sb="14" eb="15">
      <t>ヨウ</t>
    </rPh>
    <rPh sb="16" eb="17">
      <t>ダイ</t>
    </rPh>
    <rPh sb="18" eb="20">
      <t>ヨビ</t>
    </rPh>
    <rPh sb="21" eb="22">
      <t>ダイ</t>
    </rPh>
    <phoneticPr fontId="2"/>
  </si>
  <si>
    <t>講座担当：</t>
    <rPh sb="0" eb="2">
      <t>コウザ</t>
    </rPh>
    <rPh sb="2" eb="4">
      <t>タントウ</t>
    </rPh>
    <phoneticPr fontId="2"/>
  </si>
  <si>
    <t>アンケート：</t>
    <phoneticPr fontId="2"/>
  </si>
  <si>
    <t>インターネット接続可能な環境・プリンタ接続が出来る環境</t>
    <rPh sb="7" eb="9">
      <t>セツゾク</t>
    </rPh>
    <rPh sb="9" eb="11">
      <t>カノウ</t>
    </rPh>
    <rPh sb="12" eb="14">
      <t>カンキョウ</t>
    </rPh>
    <rPh sb="19" eb="21">
      <t>セツゾク</t>
    </rPh>
    <rPh sb="22" eb="24">
      <t>デキ</t>
    </rPh>
    <rPh sb="25" eb="27">
      <t>カンキョウ</t>
    </rPh>
    <phoneticPr fontId="2"/>
  </si>
  <si>
    <t>当日受け持ち講師以外Cグループ全員</t>
    <rPh sb="0" eb="2">
      <t>トウジツ</t>
    </rPh>
    <rPh sb="2" eb="3">
      <t>ウ</t>
    </rPh>
    <rPh sb="4" eb="5">
      <t>モ</t>
    </rPh>
    <rPh sb="6" eb="8">
      <t>コウシ</t>
    </rPh>
    <rPh sb="8" eb="10">
      <t>イガイ</t>
    </rPh>
    <rPh sb="15" eb="17">
      <t>ゼンイン</t>
    </rPh>
    <phoneticPr fontId="2"/>
  </si>
  <si>
    <t>以上</t>
    <rPh sb="0" eb="2">
      <t>イジョウ</t>
    </rPh>
    <phoneticPr fontId="2"/>
  </si>
  <si>
    <t>第１回目</t>
    <rPh sb="0" eb="1">
      <t>ダイ</t>
    </rPh>
    <rPh sb="2" eb="3">
      <t>カイ</t>
    </rPh>
    <rPh sb="3" eb="4">
      <t>メ</t>
    </rPh>
    <phoneticPr fontId="2"/>
  </si>
  <si>
    <t>時間</t>
    <rPh sb="0" eb="2">
      <t>ジカン</t>
    </rPh>
    <phoneticPr fontId="2"/>
  </si>
  <si>
    <t>テキスト頁</t>
    <rPh sb="4" eb="5">
      <t>ページ</t>
    </rPh>
    <phoneticPr fontId="2"/>
  </si>
  <si>
    <t>内容</t>
    <rPh sb="0" eb="2">
      <t>ナイヨウ</t>
    </rPh>
    <phoneticPr fontId="2"/>
  </si>
  <si>
    <t>備考（要点、操作　注意事項等）</t>
    <rPh sb="0" eb="2">
      <t>ビコウ</t>
    </rPh>
    <rPh sb="3" eb="5">
      <t>ヨウテン</t>
    </rPh>
    <rPh sb="6" eb="8">
      <t>ソウサ</t>
    </rPh>
    <rPh sb="9" eb="11">
      <t>チュウイ</t>
    </rPh>
    <rPh sb="11" eb="13">
      <t>ジコウ</t>
    </rPh>
    <rPh sb="13" eb="14">
      <t>トウ</t>
    </rPh>
    <phoneticPr fontId="2"/>
  </si>
  <si>
    <t>受講者のパソコン電源オン、立ち上がる時間を使って</t>
    <rPh sb="0" eb="3">
      <t>ジュコウシャ</t>
    </rPh>
    <rPh sb="8" eb="10">
      <t>デンゲン</t>
    </rPh>
    <rPh sb="13" eb="14">
      <t>タ</t>
    </rPh>
    <rPh sb="15" eb="16">
      <t>ア</t>
    </rPh>
    <rPh sb="18" eb="20">
      <t>ジカン</t>
    </rPh>
    <rPh sb="21" eb="22">
      <t>ツカ</t>
    </rPh>
    <phoneticPr fontId="2"/>
  </si>
  <si>
    <t>　　　■　４日間の講座の流れ説明　</t>
    <rPh sb="6" eb="8">
      <t>カカン</t>
    </rPh>
    <rPh sb="9" eb="11">
      <t>コウザ</t>
    </rPh>
    <rPh sb="12" eb="13">
      <t>ナガ</t>
    </rPh>
    <rPh sb="14" eb="16">
      <t>セツメイ</t>
    </rPh>
    <phoneticPr fontId="2"/>
  </si>
  <si>
    <t>マウス操作の確認</t>
    <rPh sb="3" eb="5">
      <t>ソウサ</t>
    </rPh>
    <rPh sb="6" eb="8">
      <t>カクニン</t>
    </rPh>
    <phoneticPr fontId="2"/>
  </si>
  <si>
    <t>1章　ワードを使ってみよう</t>
    <rPh sb="1" eb="2">
      <t>ショウ</t>
    </rPh>
    <rPh sb="7" eb="8">
      <t>ツカ</t>
    </rPh>
    <phoneticPr fontId="2"/>
  </si>
  <si>
    <t>　　1-1　ワードのはじめ方</t>
    <rPh sb="13" eb="14">
      <t>カタ</t>
    </rPh>
    <phoneticPr fontId="2"/>
  </si>
  <si>
    <t>画面の最大表示、最少表示</t>
    <rPh sb="0" eb="2">
      <t>ガメン</t>
    </rPh>
    <rPh sb="3" eb="5">
      <t>サイダイ</t>
    </rPh>
    <rPh sb="5" eb="7">
      <t>ヒョウジ</t>
    </rPh>
    <rPh sb="8" eb="10">
      <t>サイショウ</t>
    </rPh>
    <rPh sb="10" eb="12">
      <t>ヒョウジ</t>
    </rPh>
    <phoneticPr fontId="2"/>
  </si>
  <si>
    <t>　　1-3　ワードを始める前に</t>
    <rPh sb="10" eb="11">
      <t>ハジ</t>
    </rPh>
    <rPh sb="13" eb="14">
      <t>マエ</t>
    </rPh>
    <phoneticPr fontId="2"/>
  </si>
  <si>
    <t>　　1-1　ワードのおわり方</t>
    <rPh sb="13" eb="14">
      <t>カタ</t>
    </rPh>
    <phoneticPr fontId="2"/>
  </si>
  <si>
    <t>休憩</t>
    <rPh sb="0" eb="2">
      <t>キュウケイ</t>
    </rPh>
    <phoneticPr fontId="2"/>
  </si>
  <si>
    <t>ワードを立ち上げる</t>
    <rPh sb="4" eb="5">
      <t>タ</t>
    </rPh>
    <rPh sb="6" eb="7">
      <t>ア</t>
    </rPh>
    <phoneticPr fontId="2"/>
  </si>
  <si>
    <t>2章　手紙を書きましょう：作成手順を説明</t>
    <rPh sb="1" eb="2">
      <t>ショウ</t>
    </rPh>
    <rPh sb="3" eb="5">
      <t>テガミ</t>
    </rPh>
    <rPh sb="6" eb="7">
      <t>カ</t>
    </rPh>
    <rPh sb="13" eb="15">
      <t>サクセイ</t>
    </rPh>
    <rPh sb="15" eb="17">
      <t>テジュン</t>
    </rPh>
    <rPh sb="18" eb="20">
      <t>セツメイ</t>
    </rPh>
    <phoneticPr fontId="2"/>
  </si>
  <si>
    <t>　　2-1　文面を入力してみましょう</t>
    <rPh sb="6" eb="8">
      <t>ブンメン</t>
    </rPh>
    <rPh sb="9" eb="11">
      <t>ニュウリョク</t>
    </rPh>
    <phoneticPr fontId="2"/>
  </si>
  <si>
    <t>　　　　　（１）紙を用意する</t>
    <rPh sb="8" eb="9">
      <t>カミ</t>
    </rPh>
    <rPh sb="10" eb="12">
      <t>ヨウイ</t>
    </rPh>
    <phoneticPr fontId="2"/>
  </si>
  <si>
    <t>　　　　　（２）文字を入力する</t>
    <rPh sb="8" eb="10">
      <t>モジ</t>
    </rPh>
    <rPh sb="11" eb="13">
      <t>ニュウリョク</t>
    </rPh>
    <phoneticPr fontId="2"/>
  </si>
  <si>
    <t>　　　　　（３）行を変える、字下げする</t>
    <rPh sb="8" eb="9">
      <t>ギョウ</t>
    </rPh>
    <rPh sb="10" eb="11">
      <t>カ</t>
    </rPh>
    <rPh sb="14" eb="15">
      <t>ジ</t>
    </rPh>
    <rPh sb="15" eb="16">
      <t>サ</t>
    </rPh>
    <phoneticPr fontId="2"/>
  </si>
  <si>
    <t>　　2-2　パソコンに保存してみましょう</t>
    <rPh sb="11" eb="13">
      <t>ホゾン</t>
    </rPh>
    <phoneticPr fontId="2"/>
  </si>
  <si>
    <t>　　　　　（１）保存する</t>
    <rPh sb="8" eb="10">
      <t>ホゾン</t>
    </rPh>
    <phoneticPr fontId="2"/>
  </si>
  <si>
    <t>作成途中の状態でも終わらせる</t>
    <rPh sb="0" eb="2">
      <t>サクセイ</t>
    </rPh>
    <rPh sb="2" eb="4">
      <t>トチュウ</t>
    </rPh>
    <rPh sb="5" eb="7">
      <t>ジョウタイ</t>
    </rPh>
    <rPh sb="9" eb="10">
      <t>オ</t>
    </rPh>
    <phoneticPr fontId="2"/>
  </si>
  <si>
    <t>ワードを閉じて休憩</t>
    <rPh sb="4" eb="5">
      <t>ト</t>
    </rPh>
    <rPh sb="7" eb="9">
      <t>キュウケイ</t>
    </rPh>
    <phoneticPr fontId="2"/>
  </si>
  <si>
    <t>　　２－３　文面を装飾してみましょう</t>
    <rPh sb="6" eb="8">
      <t>ブンメン</t>
    </rPh>
    <rPh sb="9" eb="11">
      <t>ソウショク</t>
    </rPh>
    <phoneticPr fontId="2"/>
  </si>
  <si>
    <t>　　　　　（１）装飾するときのツール</t>
    <rPh sb="8" eb="10">
      <t>ソウショク</t>
    </rPh>
    <phoneticPr fontId="2"/>
  </si>
  <si>
    <t>マウスの操作、特にドラックの仕方</t>
    <rPh sb="4" eb="6">
      <t>ソウサ</t>
    </rPh>
    <rPh sb="7" eb="8">
      <t>トク</t>
    </rPh>
    <rPh sb="14" eb="16">
      <t>シカタ</t>
    </rPh>
    <phoneticPr fontId="2"/>
  </si>
  <si>
    <t>　　　　　（２）文字の大きさを変える</t>
    <rPh sb="8" eb="10">
      <t>モジ</t>
    </rPh>
    <rPh sb="11" eb="12">
      <t>オオ</t>
    </rPh>
    <rPh sb="15" eb="16">
      <t>カ</t>
    </rPh>
    <phoneticPr fontId="2"/>
  </si>
  <si>
    <t>　　　　　（３）行間を変える</t>
    <rPh sb="8" eb="10">
      <t>ギョウカン</t>
    </rPh>
    <rPh sb="11" eb="12">
      <t>カ</t>
    </rPh>
    <phoneticPr fontId="2"/>
  </si>
  <si>
    <t>　　　　　（４）書体を変える</t>
    <rPh sb="8" eb="10">
      <t>ショタイ</t>
    </rPh>
    <rPh sb="11" eb="12">
      <t>カ</t>
    </rPh>
    <phoneticPr fontId="2"/>
  </si>
  <si>
    <t>＊41～52にあるポイント＆参考は基本的に</t>
    <rPh sb="14" eb="16">
      <t>サンコウ</t>
    </rPh>
    <rPh sb="17" eb="20">
      <t>キホンテキ</t>
    </rPh>
    <phoneticPr fontId="2"/>
  </si>
  <si>
    <t>　　　　　（５）文字に色をつける　　</t>
    <rPh sb="8" eb="10">
      <t>モジ</t>
    </rPh>
    <rPh sb="11" eb="12">
      <t>イロ</t>
    </rPh>
    <phoneticPr fontId="2"/>
  </si>
  <si>
    <t>　　　　　（６）文字を強調する</t>
    <rPh sb="8" eb="10">
      <t>モジ</t>
    </rPh>
    <rPh sb="11" eb="13">
      <t>キョウチョウ</t>
    </rPh>
    <phoneticPr fontId="2"/>
  </si>
  <si>
    <r>
      <t>　　</t>
    </r>
    <r>
      <rPr>
        <b/>
        <sz val="11"/>
        <rFont val="ＭＳ Ｐゴシック"/>
        <family val="3"/>
        <charset val="128"/>
      </rPr>
      <t>時間調整として説明を考慮</t>
    </r>
    <rPh sb="2" eb="4">
      <t>ジカン</t>
    </rPh>
    <rPh sb="4" eb="6">
      <t>チョウセイ</t>
    </rPh>
    <rPh sb="9" eb="11">
      <t>セツメイ</t>
    </rPh>
    <rPh sb="12" eb="14">
      <t>コウリョ</t>
    </rPh>
    <phoneticPr fontId="2"/>
  </si>
  <si>
    <t>　　　　　（７）文字の配置を変える</t>
    <rPh sb="8" eb="10">
      <t>モジ</t>
    </rPh>
    <rPh sb="11" eb="13">
      <t>ハイチ</t>
    </rPh>
    <rPh sb="14" eb="15">
      <t>カ</t>
    </rPh>
    <phoneticPr fontId="2"/>
  </si>
  <si>
    <t>　　　　　（８）紙全体に枠をつける</t>
    <rPh sb="8" eb="9">
      <t>カミ</t>
    </rPh>
    <rPh sb="9" eb="11">
      <t>ゼンタイ</t>
    </rPh>
    <rPh sb="12" eb="13">
      <t>ワク</t>
    </rPh>
    <phoneticPr fontId="2"/>
  </si>
  <si>
    <t>質疑応答、アンケート最終記入</t>
    <rPh sb="0" eb="2">
      <t>シツギ</t>
    </rPh>
    <rPh sb="2" eb="4">
      <t>オウトウ</t>
    </rPh>
    <rPh sb="10" eb="12">
      <t>サイシュウ</t>
    </rPh>
    <rPh sb="12" eb="14">
      <t>キニュウ</t>
    </rPh>
    <phoneticPr fontId="2"/>
  </si>
  <si>
    <t>WORDを閉じる　→　パソコンの電源を切る</t>
    <rPh sb="5" eb="6">
      <t>ト</t>
    </rPh>
    <rPh sb="16" eb="18">
      <t>デンゲン</t>
    </rPh>
    <rPh sb="19" eb="20">
      <t>キ</t>
    </rPh>
    <phoneticPr fontId="2"/>
  </si>
  <si>
    <t>＜注＞スイッチの青い光が消えるまで蓋をしない</t>
    <rPh sb="1" eb="2">
      <t>チュウ</t>
    </rPh>
    <rPh sb="8" eb="9">
      <t>アオ</t>
    </rPh>
    <rPh sb="10" eb="11">
      <t>ヒカリ</t>
    </rPh>
    <rPh sb="12" eb="13">
      <t>キ</t>
    </rPh>
    <rPh sb="17" eb="18">
      <t>フタ</t>
    </rPh>
    <phoneticPr fontId="2"/>
  </si>
  <si>
    <t>次回の予定、館の挨拶ほか</t>
    <rPh sb="0" eb="2">
      <t>ジカイ</t>
    </rPh>
    <rPh sb="3" eb="5">
      <t>ヨテイ</t>
    </rPh>
    <rPh sb="6" eb="7">
      <t>カン</t>
    </rPh>
    <rPh sb="8" eb="10">
      <t>アイサツ</t>
    </rPh>
    <phoneticPr fontId="2"/>
  </si>
  <si>
    <t>第２回目</t>
    <rPh sb="0" eb="1">
      <t>ダイ</t>
    </rPh>
    <rPh sb="2" eb="3">
      <t>カイ</t>
    </rPh>
    <rPh sb="3" eb="4">
      <t>メ</t>
    </rPh>
    <phoneticPr fontId="2"/>
  </si>
  <si>
    <t>時間</t>
  </si>
  <si>
    <t>◆ ３章　ポスターを作ってみましょう</t>
    <rPh sb="3" eb="4">
      <t>ショウ</t>
    </rPh>
    <rPh sb="10" eb="11">
      <t>ツク</t>
    </rPh>
    <phoneticPr fontId="2"/>
  </si>
  <si>
    <t xml:space="preserve"> ◇ 作成の手順</t>
    <rPh sb="3" eb="5">
      <t>サクセイ</t>
    </rPh>
    <rPh sb="6" eb="8">
      <t>テジュン</t>
    </rPh>
    <phoneticPr fontId="2"/>
  </si>
  <si>
    <t xml:space="preserve"> ３－１絵を入れてみましょう</t>
    <rPh sb="4" eb="5">
      <t>エ</t>
    </rPh>
    <rPh sb="6" eb="7">
      <t>イ</t>
    </rPh>
    <phoneticPr fontId="2"/>
  </si>
  <si>
    <t xml:space="preserve">  (1) 絵の入れ方</t>
    <rPh sb="6" eb="7">
      <t>エ</t>
    </rPh>
    <rPh sb="8" eb="9">
      <t>イ</t>
    </rPh>
    <rPh sb="10" eb="11">
      <t>カタ</t>
    </rPh>
    <phoneticPr fontId="2"/>
  </si>
  <si>
    <t xml:space="preserve">  (2) 絵の編集</t>
    <rPh sb="6" eb="7">
      <t>エ</t>
    </rPh>
    <rPh sb="8" eb="10">
      <t>ヘンシュウ</t>
    </rPh>
    <phoneticPr fontId="2"/>
  </si>
  <si>
    <t xml:space="preserve">    ◇ テキストの折り返し</t>
    <rPh sb="11" eb="12">
      <t>オ</t>
    </rPh>
    <rPh sb="13" eb="14">
      <t>カエ</t>
    </rPh>
    <phoneticPr fontId="2"/>
  </si>
  <si>
    <t>ハンドル、テキストの折り返し→前面</t>
    <rPh sb="10" eb="11">
      <t>オ</t>
    </rPh>
    <rPh sb="12" eb="13">
      <t>カエ</t>
    </rPh>
    <rPh sb="15" eb="17">
      <t>ゼンメン</t>
    </rPh>
    <phoneticPr fontId="2"/>
  </si>
  <si>
    <t xml:space="preserve">    ◇ 絵の大きさを変える</t>
    <rPh sb="6" eb="7">
      <t>エ</t>
    </rPh>
    <rPh sb="8" eb="9">
      <t>オオ</t>
    </rPh>
    <rPh sb="12" eb="13">
      <t>カ</t>
    </rPh>
    <phoneticPr fontId="2"/>
  </si>
  <si>
    <t xml:space="preserve">    ◇ 絵を動かす</t>
    <rPh sb="6" eb="7">
      <t>エ</t>
    </rPh>
    <rPh sb="8" eb="9">
      <t>ウゴ</t>
    </rPh>
    <phoneticPr fontId="2"/>
  </si>
  <si>
    <t>◆ Ｗｏｒｄウインドウ最小化</t>
    <rPh sb="11" eb="14">
      <t>サイショウカ</t>
    </rPh>
    <phoneticPr fontId="2"/>
  </si>
  <si>
    <t>休憩</t>
    <rPh sb="0" eb="2">
      <t>キュウケイ</t>
    </rPh>
    <phoneticPr fontId="2"/>
  </si>
  <si>
    <t xml:space="preserve"> ３－２　目立つデザインの文字を使ってみましょう</t>
    <rPh sb="5" eb="7">
      <t>メダ</t>
    </rPh>
    <rPh sb="13" eb="15">
      <t>モジ</t>
    </rPh>
    <rPh sb="16" eb="17">
      <t>ツカ</t>
    </rPh>
    <phoneticPr fontId="2"/>
  </si>
  <si>
    <t xml:space="preserve">  (1) デザイン文字の作り方　　　</t>
    <rPh sb="10" eb="12">
      <t>モジ</t>
    </rPh>
    <rPh sb="13" eb="14">
      <t>ツク</t>
    </rPh>
    <rPh sb="15" eb="16">
      <t>カタ</t>
    </rPh>
    <phoneticPr fontId="2"/>
  </si>
  <si>
    <t xml:space="preserve">  (2) デザイン文字の編集</t>
    <rPh sb="10" eb="12">
      <t>モジ</t>
    </rPh>
    <rPh sb="13" eb="15">
      <t>ヘンシュウ</t>
    </rPh>
    <phoneticPr fontId="2"/>
  </si>
  <si>
    <t xml:space="preserve"> ３－３ 図形を描いてみましょう</t>
    <rPh sb="5" eb="7">
      <t>ズケイ</t>
    </rPh>
    <rPh sb="8" eb="9">
      <t>エガ</t>
    </rPh>
    <phoneticPr fontId="2"/>
  </si>
  <si>
    <t xml:space="preserve">   ◇ 図形のスタイルを設定する</t>
    <rPh sb="5" eb="7">
      <t>ズケイ</t>
    </rPh>
    <rPh sb="13" eb="15">
      <t>セッテイ</t>
    </rPh>
    <phoneticPr fontId="2"/>
  </si>
  <si>
    <t xml:space="preserve">   ◇ 図形の枠線の太さを変更する</t>
    <rPh sb="5" eb="7">
      <t>ズケイ</t>
    </rPh>
    <rPh sb="8" eb="10">
      <t>ワクセン</t>
    </rPh>
    <rPh sb="11" eb="12">
      <t>フト</t>
    </rPh>
    <rPh sb="14" eb="16">
      <t>ヘンコウ</t>
    </rPh>
    <phoneticPr fontId="2"/>
  </si>
  <si>
    <t xml:space="preserve">   ◇ 図形に影を設定する</t>
    <rPh sb="5" eb="7">
      <t>ズケイ</t>
    </rPh>
    <rPh sb="8" eb="9">
      <t>カゲ</t>
    </rPh>
    <rPh sb="10" eb="12">
      <t>セッテイ</t>
    </rPh>
    <phoneticPr fontId="2"/>
  </si>
  <si>
    <t xml:space="preserve">       フォントサイズ、フォント、中央揃え</t>
    <rPh sb="20" eb="22">
      <t>チュウオウ</t>
    </rPh>
    <rPh sb="22" eb="23">
      <t>ゾロ</t>
    </rPh>
    <phoneticPr fontId="2"/>
  </si>
  <si>
    <t>◆「ごみ問題」ポスター作成</t>
    <rPh sb="4" eb="6">
      <t>モンダイ</t>
    </rPh>
    <rPh sb="11" eb="13">
      <t>サクセイ</t>
    </rPh>
    <phoneticPr fontId="2"/>
  </si>
  <si>
    <t>第３回目</t>
    <rPh sb="0" eb="1">
      <t>ダイ</t>
    </rPh>
    <rPh sb="2" eb="3">
      <t>カイ</t>
    </rPh>
    <rPh sb="3" eb="4">
      <t>メ</t>
    </rPh>
    <phoneticPr fontId="2"/>
  </si>
  <si>
    <t>館の挨拶、講師紹介</t>
    <rPh sb="0" eb="1">
      <t>カン</t>
    </rPh>
    <rPh sb="2" eb="4">
      <t>アイサツ</t>
    </rPh>
    <rPh sb="5" eb="7">
      <t>コウシ</t>
    </rPh>
    <rPh sb="7" eb="9">
      <t>ショウカイ</t>
    </rPh>
    <phoneticPr fontId="2"/>
  </si>
  <si>
    <t>第４回目</t>
    <rPh sb="0" eb="1">
      <t>ダイ</t>
    </rPh>
    <rPh sb="2" eb="3">
      <t>カイ</t>
    </rPh>
    <rPh sb="3" eb="4">
      <t>メ</t>
    </rPh>
    <phoneticPr fontId="2"/>
  </si>
  <si>
    <t>５-１ 文面を作ってみましょう</t>
    <rPh sb="4" eb="6">
      <t>ブンメン</t>
    </rPh>
    <rPh sb="7" eb="8">
      <t>ツク</t>
    </rPh>
    <phoneticPr fontId="2"/>
  </si>
  <si>
    <t>　（１）はがきを用意する</t>
    <rPh sb="8" eb="10">
      <t>ヨウイ</t>
    </rPh>
    <phoneticPr fontId="2"/>
  </si>
  <si>
    <t>　　　　はがきサイズの用紙を設定する</t>
    <rPh sb="11" eb="13">
      <t>ヨウシ</t>
    </rPh>
    <rPh sb="14" eb="16">
      <t>セッテイ</t>
    </rPh>
    <phoneticPr fontId="2"/>
  </si>
  <si>
    <t>　（２）文面を入れる</t>
    <rPh sb="4" eb="6">
      <t>ブンメン</t>
    </rPh>
    <rPh sb="7" eb="8">
      <t>イ</t>
    </rPh>
    <phoneticPr fontId="2"/>
  </si>
  <si>
    <t>　（３）デジカメで撮った写真を入れる</t>
    <rPh sb="9" eb="10">
      <t>ト</t>
    </rPh>
    <rPh sb="12" eb="14">
      <t>シャシン</t>
    </rPh>
    <rPh sb="15" eb="16">
      <t>イ</t>
    </rPh>
    <phoneticPr fontId="2"/>
  </si>
  <si>
    <t>　　　●事前準備</t>
    <rPh sb="4" eb="6">
      <t>ジゼン</t>
    </rPh>
    <rPh sb="6" eb="8">
      <t>ジュンビ</t>
    </rPh>
    <phoneticPr fontId="2"/>
  </si>
  <si>
    <t>　　　　写真の挿入操作手順</t>
    <rPh sb="4" eb="6">
      <t>シャシン</t>
    </rPh>
    <rPh sb="7" eb="9">
      <t>ソウニュウ</t>
    </rPh>
    <rPh sb="9" eb="11">
      <t>ソウサ</t>
    </rPh>
    <rPh sb="11" eb="13">
      <t>テジュン</t>
    </rPh>
    <phoneticPr fontId="2"/>
  </si>
  <si>
    <t>　　　　挿入した写真を所定の位置に配置</t>
    <rPh sb="4" eb="6">
      <t>ソウニュウ</t>
    </rPh>
    <rPh sb="8" eb="10">
      <t>シャシン</t>
    </rPh>
    <rPh sb="11" eb="13">
      <t>ショテイ</t>
    </rPh>
    <rPh sb="14" eb="16">
      <t>イチ</t>
    </rPh>
    <rPh sb="17" eb="19">
      <t>ハイチ</t>
    </rPh>
    <phoneticPr fontId="2"/>
  </si>
  <si>
    <t>　　　◆図を加工する</t>
    <rPh sb="4" eb="5">
      <t>ズ</t>
    </rPh>
    <rPh sb="6" eb="8">
      <t>カコウ</t>
    </rPh>
    <phoneticPr fontId="2"/>
  </si>
  <si>
    <t>　　　●写真を縁取る</t>
    <rPh sb="4" eb="6">
      <t>シャシン</t>
    </rPh>
    <rPh sb="7" eb="9">
      <t>フチド</t>
    </rPh>
    <phoneticPr fontId="2"/>
  </si>
  <si>
    <t>　（４）デザイン文字を入れる</t>
    <rPh sb="8" eb="10">
      <t>モジ</t>
    </rPh>
    <rPh sb="11" eb="12">
      <t>イ</t>
    </rPh>
    <phoneticPr fontId="2"/>
  </si>
  <si>
    <t>　　　テキストの完成例を参考に行う</t>
    <rPh sb="8" eb="10">
      <t>カンセイ</t>
    </rPh>
    <rPh sb="10" eb="11">
      <t>レイ</t>
    </rPh>
    <rPh sb="12" eb="14">
      <t>サンコウ</t>
    </rPh>
    <rPh sb="15" eb="16">
      <t>オコナ</t>
    </rPh>
    <phoneticPr fontId="2"/>
  </si>
  <si>
    <t>上書き保存</t>
    <rPh sb="0" eb="2">
      <t>ウワガ</t>
    </rPh>
    <rPh sb="3" eb="5">
      <t>ホゾン</t>
    </rPh>
    <phoneticPr fontId="2"/>
  </si>
  <si>
    <r>
      <rPr>
        <b/>
        <sz val="11"/>
        <rFont val="ＭＳ Ｐゴシック"/>
        <family val="3"/>
        <charset val="128"/>
      </rPr>
      <t>５-２　</t>
    </r>
    <r>
      <rPr>
        <sz val="11"/>
        <rFont val="ＭＳ Ｐゴシック"/>
        <family val="3"/>
        <charset val="128"/>
      </rPr>
      <t>覚えておきたい印刷のコツ</t>
    </r>
    <rPh sb="4" eb="5">
      <t>オボ</t>
    </rPh>
    <rPh sb="11" eb="13">
      <t>インサツ</t>
    </rPh>
    <phoneticPr fontId="2"/>
  </si>
  <si>
    <t>　（３）印刷のコツ</t>
    <rPh sb="4" eb="6">
      <t>インサツ</t>
    </rPh>
    <phoneticPr fontId="2"/>
  </si>
  <si>
    <t>4日間の講座まとめ</t>
    <rPh sb="1" eb="3">
      <t>カカン</t>
    </rPh>
    <rPh sb="4" eb="6">
      <t>コウザ</t>
    </rPh>
    <phoneticPr fontId="2"/>
  </si>
  <si>
    <t>講座終了後、保存ファイルを削除</t>
    <rPh sb="0" eb="2">
      <t>コウザ</t>
    </rPh>
    <rPh sb="2" eb="5">
      <t>シュウリョウゴ</t>
    </rPh>
    <rPh sb="6" eb="8">
      <t>ホゾン</t>
    </rPh>
    <rPh sb="13" eb="15">
      <t>サクジョ</t>
    </rPh>
    <phoneticPr fontId="2"/>
  </si>
  <si>
    <t>アンケート記入・提出</t>
    <rPh sb="5" eb="7">
      <t>キニュウ</t>
    </rPh>
    <rPh sb="8" eb="10">
      <t>テイシュツ</t>
    </rPh>
    <phoneticPr fontId="2"/>
  </si>
  <si>
    <t>グリット線表示で説明</t>
    <rPh sb="4" eb="5">
      <t>セン</t>
    </rPh>
    <rPh sb="5" eb="7">
      <t>ヒョウジ</t>
    </rPh>
    <rPh sb="8" eb="10">
      <t>セツメイ</t>
    </rPh>
    <phoneticPr fontId="2"/>
  </si>
  <si>
    <t>　　　●明るさの調整、コントラスト</t>
    <rPh sb="4" eb="5">
      <t>アカ</t>
    </rPh>
    <rPh sb="8" eb="10">
      <t>チョウセイ</t>
    </rPh>
    <phoneticPr fontId="2"/>
  </si>
  <si>
    <t>ワードアートから　文字サイズ２０で</t>
    <rPh sb="9" eb="11">
      <t>モジ</t>
    </rPh>
    <phoneticPr fontId="2"/>
  </si>
  <si>
    <t>写真の角を丸くし、影を付ける</t>
    <rPh sb="0" eb="2">
      <t>シャシン</t>
    </rPh>
    <rPh sb="3" eb="4">
      <t>カド</t>
    </rPh>
    <rPh sb="5" eb="6">
      <t>マル</t>
    </rPh>
    <rPh sb="9" eb="10">
      <t>カゲ</t>
    </rPh>
    <rPh sb="11" eb="12">
      <t>ツ</t>
    </rPh>
    <phoneticPr fontId="2"/>
  </si>
  <si>
    <t>　　　　文字大きさ、文字の形、文字の色、文字の配置</t>
    <rPh sb="4" eb="6">
      <t>モジ</t>
    </rPh>
    <rPh sb="6" eb="7">
      <t>オオ</t>
    </rPh>
    <rPh sb="10" eb="12">
      <t>モジ</t>
    </rPh>
    <rPh sb="13" eb="14">
      <t>カタチ</t>
    </rPh>
    <rPh sb="15" eb="17">
      <t>モジ</t>
    </rPh>
    <rPh sb="18" eb="19">
      <t>イロ</t>
    </rPh>
    <rPh sb="20" eb="22">
      <t>モジ</t>
    </rPh>
    <rPh sb="23" eb="25">
      <t>ハイチ</t>
    </rPh>
    <phoneticPr fontId="2"/>
  </si>
  <si>
    <t>　　　◆インデントを設定する　　２２文字</t>
    <rPh sb="10" eb="12">
      <t>セッテイ</t>
    </rPh>
    <rPh sb="18" eb="20">
      <t>モジ</t>
    </rPh>
    <phoneticPr fontId="2"/>
  </si>
  <si>
    <t>ドキュメントに名前を付けて保存</t>
    <rPh sb="7" eb="9">
      <t>ナマエ</t>
    </rPh>
    <rPh sb="10" eb="11">
      <t>ツ</t>
    </rPh>
    <rPh sb="13" eb="15">
      <t>ホゾン</t>
    </rPh>
    <phoneticPr fontId="2"/>
  </si>
  <si>
    <t>・ローマ字で手間取る人用に、別紙「ローマ</t>
    <rPh sb="4" eb="5">
      <t>ジ</t>
    </rPh>
    <rPh sb="6" eb="9">
      <t>テマド</t>
    </rPh>
    <rPh sb="10" eb="11">
      <t>ヒト</t>
    </rPh>
    <rPh sb="11" eb="12">
      <t>ヨウ</t>
    </rPh>
    <rPh sb="14" eb="16">
      <t>ベッシ</t>
    </rPh>
    <phoneticPr fontId="2"/>
  </si>
  <si>
    <t>ワード入門講座　カリキュラム</t>
    <rPh sb="3" eb="4">
      <t>ニュウ</t>
    </rPh>
    <rPh sb="4" eb="5">
      <t>モン</t>
    </rPh>
    <rPh sb="5" eb="6">
      <t>コウ</t>
    </rPh>
    <rPh sb="6" eb="7">
      <t>ザ</t>
    </rPh>
    <phoneticPr fontId="2"/>
  </si>
  <si>
    <t>事前準備　：ネット接続、プリンター</t>
    <rPh sb="0" eb="2">
      <t>ジゼン</t>
    </rPh>
    <rPh sb="2" eb="4">
      <t>ジュンビ</t>
    </rPh>
    <rPh sb="9" eb="11">
      <t>セツゾク</t>
    </rPh>
    <phoneticPr fontId="2"/>
  </si>
  <si>
    <t>挨拶と本日の予定</t>
    <rPh sb="0" eb="2">
      <t>アイサツ</t>
    </rPh>
    <rPh sb="3" eb="5">
      <t>ホンジツ</t>
    </rPh>
    <rPh sb="6" eb="8">
      <t>ヨテイ</t>
    </rPh>
    <phoneticPr fontId="2"/>
  </si>
  <si>
    <t>アンケート記入・提出のお願い</t>
    <rPh sb="5" eb="7">
      <t>キニュウ</t>
    </rPh>
    <rPh sb="8" eb="10">
      <t>テイシュツ</t>
    </rPh>
    <rPh sb="12" eb="13">
      <t>ネガ</t>
    </rPh>
    <phoneticPr fontId="2"/>
  </si>
  <si>
    <t>※パソコンの立ち上げ</t>
    <rPh sb="6" eb="7">
      <t>タ</t>
    </rPh>
    <rPh sb="8" eb="9">
      <t>ア</t>
    </rPh>
    <phoneticPr fontId="2"/>
  </si>
  <si>
    <t>※講座概要の2日目を読み上げる</t>
    <phoneticPr fontId="2"/>
  </si>
  <si>
    <t>※パソコンの立ち上げ終了</t>
    <rPh sb="6" eb="7">
      <t>タ</t>
    </rPh>
    <rPh sb="8" eb="9">
      <t>ア</t>
    </rPh>
    <rPh sb="10" eb="12">
      <t>シュウリョウ</t>
    </rPh>
    <phoneticPr fontId="2"/>
  </si>
  <si>
    <t>プロジェクター画面で確認</t>
    <rPh sb="10" eb="12">
      <t>カクニン</t>
    </rPh>
    <phoneticPr fontId="2"/>
  </si>
  <si>
    <t>事前準備　「ページレイアウト」タブ→Ａ４縦・余白すべて２５㎜</t>
    <rPh sb="0" eb="2">
      <t>ジゼン</t>
    </rPh>
    <rPh sb="2" eb="4">
      <t>ジュンビ</t>
    </rPh>
    <rPh sb="20" eb="21">
      <t>タテ</t>
    </rPh>
    <rPh sb="22" eb="24">
      <t>ヨハク</t>
    </rPh>
    <phoneticPr fontId="2"/>
  </si>
  <si>
    <t>【ポイント】ハンドルさばき</t>
    <phoneticPr fontId="2"/>
  </si>
  <si>
    <t xml:space="preserve">左下ハンドル斜め矢印→ドラッグ </t>
    <rPh sb="0" eb="2">
      <t>ヒダリシタ</t>
    </rPh>
    <rPh sb="6" eb="7">
      <t>ナナ</t>
    </rPh>
    <rPh sb="8" eb="10">
      <t>ヤジルシ</t>
    </rPh>
    <phoneticPr fontId="2"/>
  </si>
  <si>
    <t>68</t>
    <phoneticPr fontId="2"/>
  </si>
  <si>
    <t xml:space="preserve">十字矢印→ドラッグ　　  </t>
    <rPh sb="0" eb="2">
      <t>ジュウジ</t>
    </rPh>
    <rPh sb="2" eb="4">
      <t>ヤジルシ</t>
    </rPh>
    <phoneticPr fontId="2"/>
  </si>
  <si>
    <t>69</t>
    <phoneticPr fontId="2"/>
  </si>
  <si>
    <t>【参考】絵を消したい時</t>
    <rPh sb="1" eb="3">
      <t>サンコウ</t>
    </rPh>
    <rPh sb="4" eb="5">
      <t>エ</t>
    </rPh>
    <rPh sb="6" eb="7">
      <t>ケ</t>
    </rPh>
    <rPh sb="10" eb="11">
      <t>トキ</t>
    </rPh>
    <phoneticPr fontId="2"/>
  </si>
  <si>
    <t>【参考】イラストの色を変える</t>
    <rPh sb="1" eb="3">
      <t>サンコウ</t>
    </rPh>
    <rPh sb="9" eb="10">
      <t>イロ</t>
    </rPh>
    <rPh sb="11" eb="12">
      <t>カ</t>
    </rPh>
    <phoneticPr fontId="2"/>
  </si>
  <si>
    <t>フォント・サイズなど</t>
    <phoneticPr fontId="2"/>
  </si>
  <si>
    <t xml:space="preserve">  (1) 図形の描き方　(2) 図形の編集</t>
    <rPh sb="6" eb="8">
      <t>ズケイ</t>
    </rPh>
    <rPh sb="9" eb="10">
      <t>エガ</t>
    </rPh>
    <rPh sb="11" eb="12">
      <t>カタ</t>
    </rPh>
    <phoneticPr fontId="2"/>
  </si>
  <si>
    <t>[挿入]タブ→[図形]</t>
    <rPh sb="1" eb="3">
      <t>ソウニュウ</t>
    </rPh>
    <rPh sb="8" eb="10">
      <t>ズケイ</t>
    </rPh>
    <phoneticPr fontId="2"/>
  </si>
  <si>
    <t>削除の練習・・図を選択→Ｄｅｌキー</t>
    <rPh sb="0" eb="2">
      <t>サクジョ</t>
    </rPh>
    <rPh sb="3" eb="5">
      <t>レンシュウ</t>
    </rPh>
    <rPh sb="7" eb="8">
      <t>ズ</t>
    </rPh>
    <rPh sb="9" eb="11">
      <t>センタク</t>
    </rPh>
    <phoneticPr fontId="2"/>
  </si>
  <si>
    <t>【ポイント】手ぶれにご用心</t>
    <rPh sb="6" eb="7">
      <t>テ</t>
    </rPh>
    <rPh sb="11" eb="13">
      <t>ヨウジン</t>
    </rPh>
    <phoneticPr fontId="2"/>
  </si>
  <si>
    <t>※印刷の為に自分の名前を入力しておく</t>
    <rPh sb="1" eb="3">
      <t>インサツ</t>
    </rPh>
    <rPh sb="4" eb="5">
      <t>タメ</t>
    </rPh>
    <rPh sb="6" eb="8">
      <t>ジブン</t>
    </rPh>
    <rPh sb="9" eb="11">
      <t>ナマエ</t>
    </rPh>
    <rPh sb="12" eb="14">
      <t>ニュウリョク</t>
    </rPh>
    <phoneticPr fontId="2"/>
  </si>
  <si>
    <t xml:space="preserve">   ◇ 全体のバランス→印刷プレビュー</t>
    <rPh sb="5" eb="7">
      <t>ゼンタイ</t>
    </rPh>
    <rPh sb="13" eb="15">
      <t>インサツ</t>
    </rPh>
    <phoneticPr fontId="2"/>
  </si>
  <si>
    <t>ワード起動</t>
    <rPh sb="3" eb="5">
      <t>キドウ</t>
    </rPh>
    <phoneticPr fontId="2"/>
  </si>
  <si>
    <t>「ページレイアウト」タブ：Ａ４横　余白：「やや狭い」</t>
    <rPh sb="15" eb="16">
      <t>ヨコ</t>
    </rPh>
    <rPh sb="17" eb="19">
      <t>ヨハク</t>
    </rPh>
    <rPh sb="23" eb="24">
      <t>セマ</t>
    </rPh>
    <phoneticPr fontId="2"/>
  </si>
  <si>
    <t>◆検索文字の「キーワード」を考える</t>
    <phoneticPr fontId="2"/>
  </si>
  <si>
    <t>空き缶・瓶・リサイクル・リサイクルマークなど</t>
  </si>
  <si>
    <t>◆ 質疑応答</t>
    <phoneticPr fontId="2"/>
  </si>
  <si>
    <t>◆ ＷｏｒｄＯＦＦ→ファイルは保存しない、電源ＯＦＦ</t>
    <rPh sb="15" eb="17">
      <t>ホゾン</t>
    </rPh>
    <rPh sb="21" eb="23">
      <t>デンゲン</t>
    </rPh>
    <phoneticPr fontId="2"/>
  </si>
  <si>
    <t>　　写真→ピクチャーに用意（年賀状用、おさらい用）</t>
    <rPh sb="14" eb="17">
      <t>ネンガジョウ</t>
    </rPh>
    <rPh sb="17" eb="18">
      <t>ヨウ</t>
    </rPh>
    <rPh sb="23" eb="24">
      <t>ヨウ</t>
    </rPh>
    <phoneticPr fontId="2"/>
  </si>
  <si>
    <t>・印刷のため差出人は、自分の名前を書く</t>
    <rPh sb="1" eb="3">
      <t>インサツ</t>
    </rPh>
    <rPh sb="6" eb="8">
      <t>サシダシ</t>
    </rPh>
    <rPh sb="8" eb="9">
      <t>ニン</t>
    </rPh>
    <rPh sb="11" eb="13">
      <t>ジブン</t>
    </rPh>
    <rPh sb="14" eb="16">
      <t>ナマエ</t>
    </rPh>
    <rPh sb="17" eb="18">
      <t>カ</t>
    </rPh>
    <phoneticPr fontId="2"/>
  </si>
  <si>
    <t>ピクチャから画像を挿入</t>
    <rPh sb="6" eb="8">
      <t>ガゾウ</t>
    </rPh>
    <rPh sb="9" eb="11">
      <t>ソウニュウ</t>
    </rPh>
    <phoneticPr fontId="2"/>
  </si>
  <si>
    <t>トリミングと縮小の違い</t>
    <rPh sb="6" eb="8">
      <t>シュクショウ</t>
    </rPh>
    <rPh sb="9" eb="10">
      <t>チガ</t>
    </rPh>
    <phoneticPr fontId="2"/>
  </si>
  <si>
    <t>横書きを縦書きに変更も</t>
    <rPh sb="0" eb="2">
      <t>ヨコガ</t>
    </rPh>
    <rPh sb="4" eb="6">
      <t>タテガ</t>
    </rPh>
    <rPh sb="8" eb="10">
      <t>ヘンコウ</t>
    </rPh>
    <phoneticPr fontId="2"/>
  </si>
  <si>
    <t>・文字列の方向：縦書き</t>
    <rPh sb="1" eb="4">
      <t>モジレツ</t>
    </rPh>
    <rPh sb="5" eb="7">
      <t>ホウコウ</t>
    </rPh>
    <rPh sb="8" eb="10">
      <t>タテガ</t>
    </rPh>
    <phoneticPr fontId="2"/>
  </si>
  <si>
    <t>　１．はがきを用意する　横長・縦書きに。　　→</t>
    <rPh sb="7" eb="9">
      <t>ヨウイ</t>
    </rPh>
    <rPh sb="12" eb="14">
      <t>ヨコナガ</t>
    </rPh>
    <rPh sb="15" eb="17">
      <t>タテガ</t>
    </rPh>
    <phoneticPr fontId="2"/>
  </si>
  <si>
    <t>・余白：狭い</t>
    <rPh sb="1" eb="3">
      <t>ヨハク</t>
    </rPh>
    <rPh sb="4" eb="5">
      <t>セマ</t>
    </rPh>
    <phoneticPr fontId="2"/>
  </si>
  <si>
    <t>　２．文面について</t>
    <rPh sb="3" eb="5">
      <t>ブンメン</t>
    </rPh>
    <phoneticPr fontId="2"/>
  </si>
  <si>
    <t>　　　「この写真は・・・・飽きませんでした」までを抜く。</t>
    <rPh sb="6" eb="8">
      <t>シャシン</t>
    </rPh>
    <rPh sb="13" eb="14">
      <t>ア</t>
    </rPh>
    <rPh sb="25" eb="26">
      <t>ヌ</t>
    </rPh>
    <phoneticPr fontId="2"/>
  </si>
  <si>
    <t>・フォントは初期値のまま。MS明朝</t>
    <rPh sb="6" eb="9">
      <t>ショキチ</t>
    </rPh>
    <rPh sb="15" eb="17">
      <t>ミンチョウ</t>
    </rPh>
    <phoneticPr fontId="2"/>
  </si>
  <si>
    <t>　３．写真</t>
    <rPh sb="3" eb="5">
      <t>シャシン</t>
    </rPh>
    <phoneticPr fontId="2"/>
  </si>
  <si>
    <t>・画像を縦長にトリミング</t>
    <rPh sb="1" eb="3">
      <t>ガゾウ</t>
    </rPh>
    <rPh sb="4" eb="6">
      <t>タテナガ</t>
    </rPh>
    <phoneticPr fontId="2"/>
  </si>
  <si>
    <t>・ワードアート　横書きを縦書きに変更</t>
    <rPh sb="8" eb="10">
      <t>ヨコガ</t>
    </rPh>
    <rPh sb="12" eb="14">
      <t>タテガ</t>
    </rPh>
    <rPh sb="16" eb="18">
      <t>ヘンコウ</t>
    </rPh>
    <phoneticPr fontId="2"/>
  </si>
  <si>
    <t>完成後は「写真便り」という名前で保存</t>
    <rPh sb="0" eb="2">
      <t>カンセイ</t>
    </rPh>
    <rPh sb="2" eb="3">
      <t>ゴ</t>
    </rPh>
    <rPh sb="5" eb="7">
      <t>シャシン</t>
    </rPh>
    <rPh sb="7" eb="8">
      <t>ダヨ</t>
    </rPh>
    <rPh sb="13" eb="15">
      <t>ナマエ</t>
    </rPh>
    <rPh sb="16" eb="18">
      <t>ホゾン</t>
    </rPh>
    <phoneticPr fontId="2"/>
  </si>
  <si>
    <t>　　　■　受講者バックグラウンド・アンケート　</t>
    <rPh sb="5" eb="8">
      <t>ジュコウシャ</t>
    </rPh>
    <phoneticPr fontId="2"/>
  </si>
  <si>
    <t>館所定</t>
    <rPh sb="0" eb="1">
      <t>カン</t>
    </rPh>
    <rPh sb="1" eb="3">
      <t>ショテイ</t>
    </rPh>
    <phoneticPr fontId="2"/>
  </si>
  <si>
    <t>保存しないで終了</t>
    <rPh sb="0" eb="2">
      <t>ホゾン</t>
    </rPh>
    <rPh sb="6" eb="8">
      <t>シュウリョウ</t>
    </rPh>
    <phoneticPr fontId="2"/>
  </si>
  <si>
    <t>『画像入りハガキを作ってみよう 』</t>
    <rPh sb="1" eb="3">
      <t>ガゾウ</t>
    </rPh>
    <rPh sb="3" eb="4">
      <t>イ</t>
    </rPh>
    <rPh sb="9" eb="10">
      <t>ツク</t>
    </rPh>
    <phoneticPr fontId="2"/>
  </si>
  <si>
    <r>
      <t>【参考】あれもこれもドラッグ・・</t>
    </r>
    <r>
      <rPr>
        <sz val="10"/>
        <rFont val="ＭＳ Ｐゴシック"/>
        <family val="3"/>
        <charset val="128"/>
      </rPr>
      <t>空白に丸を描画→選択解除</t>
    </r>
    <rPh sb="1" eb="3">
      <t>サンコウ</t>
    </rPh>
    <rPh sb="16" eb="18">
      <t>クウハク</t>
    </rPh>
    <rPh sb="19" eb="20">
      <t>マル</t>
    </rPh>
    <rPh sb="21" eb="23">
      <t>ビョウガ</t>
    </rPh>
    <rPh sb="24" eb="26">
      <t>センタク</t>
    </rPh>
    <rPh sb="26" eb="28">
      <t>カイジョ</t>
    </rPh>
    <phoneticPr fontId="2"/>
  </si>
  <si>
    <t>館挨拶・受講者紹介・講師自己紹介</t>
    <rPh sb="0" eb="1">
      <t>カン</t>
    </rPh>
    <rPh sb="1" eb="3">
      <t>アイサツ</t>
    </rPh>
    <rPh sb="4" eb="7">
      <t>ジュコウシャ</t>
    </rPh>
    <rPh sb="7" eb="9">
      <t>ショウカイ</t>
    </rPh>
    <rPh sb="12" eb="14">
      <t>ジコ</t>
    </rPh>
    <phoneticPr fontId="2"/>
  </si>
  <si>
    <t>１３：３０～１６：３０</t>
    <phoneticPr fontId="2"/>
  </si>
  <si>
    <t>講座の留意点：</t>
    <rPh sb="0" eb="2">
      <t>コウザ</t>
    </rPh>
    <rPh sb="3" eb="6">
      <t>リュウイテン</t>
    </rPh>
    <phoneticPr fontId="2"/>
  </si>
  <si>
    <t>講師：佐藤進</t>
    <rPh sb="0" eb="2">
      <t>コウシ</t>
    </rPh>
    <rPh sb="3" eb="5">
      <t>サトウ</t>
    </rPh>
    <rPh sb="5" eb="6">
      <t>ススム</t>
    </rPh>
    <phoneticPr fontId="2"/>
  </si>
  <si>
    <t>座間市</t>
    <rPh sb="0" eb="3">
      <t>ザマシ</t>
    </rPh>
    <phoneticPr fontId="2"/>
  </si>
  <si>
    <t>開 催 日 ：</t>
    <rPh sb="0" eb="1">
      <t>ヒラ</t>
    </rPh>
    <rPh sb="2" eb="3">
      <t>サイ</t>
    </rPh>
    <rPh sb="4" eb="5">
      <t>ヒ</t>
    </rPh>
    <phoneticPr fontId="2"/>
  </si>
  <si>
    <t>主　　 催：</t>
    <rPh sb="0" eb="1">
      <t>オモ</t>
    </rPh>
    <rPh sb="4" eb="5">
      <t>サイ</t>
    </rPh>
    <phoneticPr fontId="2"/>
  </si>
  <si>
    <t>受 講 者 ：</t>
    <rPh sb="0" eb="1">
      <t>ウケ</t>
    </rPh>
    <rPh sb="2" eb="3">
      <t>コウ</t>
    </rPh>
    <rPh sb="4" eb="5">
      <t>シャ</t>
    </rPh>
    <phoneticPr fontId="2"/>
  </si>
  <si>
    <t>座間市パソコンサポートクラブ Ｃグループ</t>
    <rPh sb="0" eb="3">
      <t>ザマシ</t>
    </rPh>
    <phoneticPr fontId="2"/>
  </si>
  <si>
    <t>担当講師：</t>
    <rPh sb="0" eb="2">
      <t>タントウ</t>
    </rPh>
    <rPh sb="2" eb="4">
      <t>コウシ</t>
    </rPh>
    <phoneticPr fontId="2"/>
  </si>
  <si>
    <t>　ワードの基礎、文字入力（手紙文の編集・保存）</t>
    <rPh sb="5" eb="7">
      <t>キソ</t>
    </rPh>
    <rPh sb="8" eb="10">
      <t>モジ</t>
    </rPh>
    <rPh sb="10" eb="12">
      <t>ニュウリョク</t>
    </rPh>
    <rPh sb="13" eb="16">
      <t>テガミブン</t>
    </rPh>
    <rPh sb="17" eb="19">
      <t>ヘンシュウ</t>
    </rPh>
    <rPh sb="20" eb="22">
      <t>ホゾン</t>
    </rPh>
    <phoneticPr fontId="2"/>
  </si>
  <si>
    <t>　前回の復習、ポスター制作</t>
    <rPh sb="1" eb="3">
      <t>ゼンカイ</t>
    </rPh>
    <rPh sb="4" eb="6">
      <t>フクシュウ</t>
    </rPh>
    <rPh sb="11" eb="13">
      <t>セイサク</t>
    </rPh>
    <phoneticPr fontId="2"/>
  </si>
  <si>
    <t>　前回の復習、名簿を作る</t>
    <rPh sb="1" eb="3">
      <t>ゼンカイ</t>
    </rPh>
    <rPh sb="4" eb="6">
      <t>フクシュウ</t>
    </rPh>
    <rPh sb="7" eb="9">
      <t>メイボ</t>
    </rPh>
    <rPh sb="10" eb="11">
      <t>ツク</t>
    </rPh>
    <phoneticPr fontId="2"/>
  </si>
  <si>
    <t>　講座終了後パソコンの原状復帰作業を行う</t>
    <rPh sb="1" eb="3">
      <t>コウザ</t>
    </rPh>
    <rPh sb="3" eb="6">
      <t>シュウリョウゴ</t>
    </rPh>
    <rPh sb="11" eb="13">
      <t>ゲンジョウ</t>
    </rPh>
    <rPh sb="13" eb="14">
      <t>フク</t>
    </rPh>
    <rPh sb="14" eb="15">
      <t>キ</t>
    </rPh>
    <rPh sb="15" eb="17">
      <t>サギョウ</t>
    </rPh>
    <rPh sb="18" eb="19">
      <t>オコナ</t>
    </rPh>
    <phoneticPr fontId="2"/>
  </si>
  <si>
    <t>プロジェクタ、ホワイトボード、指示棒、貼り出し用キーボード表</t>
    <rPh sb="15" eb="17">
      <t>シジ</t>
    </rPh>
    <rPh sb="17" eb="18">
      <t>ボウ</t>
    </rPh>
    <rPh sb="19" eb="20">
      <t>ハ</t>
    </rPh>
    <rPh sb="21" eb="22">
      <t>ダ</t>
    </rPh>
    <rPh sb="23" eb="24">
      <t>ヨウ</t>
    </rPh>
    <rPh sb="29" eb="30">
      <t>ヒョウ</t>
    </rPh>
    <phoneticPr fontId="2"/>
  </si>
  <si>
    <t>　  (1) 「Ｃグループ講座申し合わせ事項」に沿って行うこと。</t>
    <rPh sb="13" eb="15">
      <t>コウザ</t>
    </rPh>
    <rPh sb="15" eb="16">
      <t>モウ</t>
    </rPh>
    <rPh sb="17" eb="18">
      <t>ア</t>
    </rPh>
    <rPh sb="20" eb="22">
      <t>ジコウ</t>
    </rPh>
    <rPh sb="24" eb="25">
      <t>ソ</t>
    </rPh>
    <rPh sb="27" eb="28">
      <t>オコナ</t>
    </rPh>
    <phoneticPr fontId="2"/>
  </si>
  <si>
    <t>　　(2) 対象がワード初心者なので、ゆっくり講座を進める。</t>
    <rPh sb="12" eb="15">
      <t>ショシンシャ</t>
    </rPh>
    <rPh sb="23" eb="25">
      <t>コウザ</t>
    </rPh>
    <rPh sb="26" eb="27">
      <t>スス</t>
    </rPh>
    <phoneticPr fontId="2"/>
  </si>
  <si>
    <t>　　　　　【ポイント】　ワードを何度も起動すると</t>
    <rPh sb="16" eb="18">
      <t>ナンド</t>
    </rPh>
    <rPh sb="19" eb="21">
      <t>キドウ</t>
    </rPh>
    <phoneticPr fontId="2"/>
  </si>
  <si>
    <t>数例（画面提示）の日本語を入力、変換を体験</t>
    <rPh sb="0" eb="2">
      <t>スウレイ</t>
    </rPh>
    <rPh sb="3" eb="7">
      <t>ガメンテイジ</t>
    </rPh>
    <rPh sb="9" eb="12">
      <t>ニホンゴ</t>
    </rPh>
    <rPh sb="13" eb="15">
      <t>ニュウリョク</t>
    </rPh>
    <rPh sb="16" eb="18">
      <t>ヘンカン</t>
    </rPh>
    <rPh sb="19" eb="21">
      <t>タイケン</t>
    </rPh>
    <phoneticPr fontId="2"/>
  </si>
  <si>
    <t>　　　　　　　名前を付けて保存</t>
    <rPh sb="7" eb="9">
      <t>ナマエ</t>
    </rPh>
    <rPh sb="10" eb="11">
      <t>ツ</t>
    </rPh>
    <rPh sb="13" eb="15">
      <t>ホゾン</t>
    </rPh>
    <phoneticPr fontId="2"/>
  </si>
  <si>
    <t>　　　　　　　　文字列を選択、範囲の解除、行をまとめて選択</t>
    <rPh sb="8" eb="11">
      <t>モジレツ</t>
    </rPh>
    <rPh sb="12" eb="14">
      <t>センタク</t>
    </rPh>
    <rPh sb="15" eb="17">
      <t>ハンイ</t>
    </rPh>
    <rPh sb="18" eb="20">
      <t>カイジョ</t>
    </rPh>
    <rPh sb="21" eb="22">
      <t>ギョウ</t>
    </rPh>
    <rPh sb="27" eb="29">
      <t>センタク</t>
    </rPh>
    <phoneticPr fontId="2"/>
  </si>
  <si>
    <t>　　　　【ポイント】　終わりよければすべてよし　</t>
    <rPh sb="11" eb="12">
      <t>オ</t>
    </rPh>
    <phoneticPr fontId="2"/>
  </si>
  <si>
    <t>　写真入りはがきの作成・印刷</t>
    <rPh sb="1" eb="3">
      <t>シャシン</t>
    </rPh>
    <rPh sb="3" eb="4">
      <t>イ</t>
    </rPh>
    <rPh sb="9" eb="11">
      <t>サクセイ</t>
    </rPh>
    <rPh sb="12" eb="14">
      <t>インサツ</t>
    </rPh>
    <phoneticPr fontId="2"/>
  </si>
  <si>
    <t>　　　●完成例を参考に文面を入力する</t>
    <rPh sb="4" eb="6">
      <t>カンセイ</t>
    </rPh>
    <rPh sb="6" eb="7">
      <t>レイ</t>
    </rPh>
    <rPh sb="8" eb="10">
      <t>サンコウ</t>
    </rPh>
    <rPh sb="11" eb="13">
      <t>ブンメン</t>
    </rPh>
    <rPh sb="14" eb="16">
      <t>ニュウリョク</t>
    </rPh>
    <phoneticPr fontId="2"/>
  </si>
  <si>
    <t>　　　●完成例を参考に装飾をする</t>
    <rPh sb="4" eb="6">
      <t>カンセイ</t>
    </rPh>
    <rPh sb="6" eb="7">
      <t>レイ</t>
    </rPh>
    <rPh sb="8" eb="10">
      <t>サンコウ</t>
    </rPh>
    <rPh sb="11" eb="13">
      <t>ソウショク</t>
    </rPh>
    <phoneticPr fontId="2"/>
  </si>
  <si>
    <t>平成２4年10月6日、13日、20日、27日（土曜日）</t>
    <rPh sb="0" eb="2">
      <t>ヘイセイ</t>
    </rPh>
    <rPh sb="4" eb="5">
      <t>ネン</t>
    </rPh>
    <rPh sb="7" eb="8">
      <t>ガツ</t>
    </rPh>
    <rPh sb="9" eb="10">
      <t>ヒ</t>
    </rPh>
    <rPh sb="13" eb="14">
      <t>ヒ</t>
    </rPh>
    <rPh sb="17" eb="18">
      <t>ヒ</t>
    </rPh>
    <rPh sb="21" eb="22">
      <t>ニチ</t>
    </rPh>
    <rPh sb="23" eb="25">
      <t>ドヨウ</t>
    </rPh>
    <rPh sb="25" eb="26">
      <t>ヒ</t>
    </rPh>
    <phoneticPr fontId="2"/>
  </si>
  <si>
    <t>佐藤　進</t>
    <rPh sb="0" eb="2">
      <t>サトウ</t>
    </rPh>
    <rPh sb="3" eb="4">
      <t>ススム</t>
    </rPh>
    <phoneticPr fontId="2"/>
  </si>
  <si>
    <r>
      <t xml:space="preserve"> 第１回　10/</t>
    </r>
    <r>
      <rPr>
        <sz val="12"/>
        <rFont val="ＭＳ ゴシック"/>
        <family val="3"/>
        <charset val="128"/>
      </rPr>
      <t>6</t>
    </r>
    <rPh sb="1" eb="2">
      <t>ダイ</t>
    </rPh>
    <rPh sb="3" eb="4">
      <t>カイ</t>
    </rPh>
    <phoneticPr fontId="2"/>
  </si>
  <si>
    <t xml:space="preserve"> 第２回　10/13</t>
    <rPh sb="1" eb="2">
      <t>ダイ</t>
    </rPh>
    <rPh sb="3" eb="4">
      <t>カイ</t>
    </rPh>
    <phoneticPr fontId="2"/>
  </si>
  <si>
    <t xml:space="preserve"> 第３回　10/20</t>
    <rPh sb="1" eb="2">
      <t>ダイ</t>
    </rPh>
    <rPh sb="3" eb="4">
      <t>カイ</t>
    </rPh>
    <phoneticPr fontId="2"/>
  </si>
  <si>
    <t xml:space="preserve"> 第４回　10/27</t>
    <rPh sb="1" eb="2">
      <t>ダイ</t>
    </rPh>
    <rPh sb="3" eb="4">
      <t>カイ</t>
    </rPh>
    <phoneticPr fontId="2"/>
  </si>
  <si>
    <t>テキスト：「やさしいワードとエクセル2010」Windows7版（SCC出版・刊）</t>
    <rPh sb="31" eb="32">
      <t>バン</t>
    </rPh>
    <rPh sb="36" eb="38">
      <t>シュッパン</t>
    </rPh>
    <rPh sb="39" eb="40">
      <t>カン</t>
    </rPh>
    <phoneticPr fontId="2"/>
  </si>
  <si>
    <t>Ｗｉｎｄｏｗｓ　7</t>
    <phoneticPr fontId="2"/>
  </si>
  <si>
    <t xml:space="preserve">    (3) 講習はローマ字入力で行う。かな入力の人には個別にサブが対応。</t>
    <rPh sb="8" eb="9">
      <t>コウ</t>
    </rPh>
    <rPh sb="9" eb="10">
      <t>シュウ</t>
    </rPh>
    <rPh sb="14" eb="15">
      <t>ジ</t>
    </rPh>
    <rPh sb="15" eb="17">
      <t>ニュウリョク</t>
    </rPh>
    <rPh sb="18" eb="19">
      <t>オコナ</t>
    </rPh>
    <rPh sb="23" eb="25">
      <t>ニュウリョク</t>
    </rPh>
    <rPh sb="26" eb="27">
      <t>ヒト</t>
    </rPh>
    <rPh sb="29" eb="31">
      <t>コベツ</t>
    </rPh>
    <rPh sb="35" eb="37">
      <t>タイオウ</t>
    </rPh>
    <phoneticPr fontId="2"/>
  </si>
  <si>
    <t xml:space="preserve">    (4) 使用するフォントはMS明朝、サイズは１０．５ポイントとする。</t>
    <rPh sb="8" eb="10">
      <t>シヨウ</t>
    </rPh>
    <rPh sb="19" eb="21">
      <t>ミンチョウ</t>
    </rPh>
    <phoneticPr fontId="2"/>
  </si>
  <si>
    <t>座間公民館</t>
    <rPh sb="0" eb="2">
      <t>ザマ</t>
    </rPh>
    <rPh sb="2" eb="5">
      <t>コウミンカン</t>
    </rPh>
    <phoneticPr fontId="2"/>
  </si>
  <si>
    <t>ワードの初心者１６名（「広報ざま」　9/1号公募、抽選）</t>
    <rPh sb="4" eb="7">
      <t>ショシンシャ</t>
    </rPh>
    <rPh sb="9" eb="10">
      <t>メイ</t>
    </rPh>
    <rPh sb="12" eb="14">
      <t>コウホウ</t>
    </rPh>
    <rPh sb="21" eb="22">
      <t>ゴウ</t>
    </rPh>
    <rPh sb="22" eb="24">
      <t>コウボ</t>
    </rPh>
    <rPh sb="25" eb="27">
      <t>チュウセン</t>
    </rPh>
    <phoneticPr fontId="2"/>
  </si>
  <si>
    <t>講師：佐藤（博）　　　集合・12：30</t>
    <rPh sb="0" eb="2">
      <t>コウシ</t>
    </rPh>
    <rPh sb="3" eb="5">
      <t>サトウ</t>
    </rPh>
    <rPh sb="6" eb="7">
      <t>ヒロ</t>
    </rPh>
    <rPh sb="11" eb="13">
      <t>シュウゴウ</t>
    </rPh>
    <phoneticPr fontId="2"/>
  </si>
  <si>
    <t>講師：佐藤（進）　　　集合・12：30</t>
    <rPh sb="0" eb="2">
      <t>コウシ</t>
    </rPh>
    <rPh sb="3" eb="5">
      <t>サトウ</t>
    </rPh>
    <rPh sb="6" eb="7">
      <t>ススム</t>
    </rPh>
    <rPh sb="11" eb="13">
      <t>シュウゴウ</t>
    </rPh>
    <phoneticPr fontId="2"/>
  </si>
  <si>
    <t>講師：広瀬　　　　　　集合・12：30</t>
    <rPh sb="0" eb="2">
      <t>コウシ</t>
    </rPh>
    <rPh sb="3" eb="5">
      <t>ヒロセ</t>
    </rPh>
    <rPh sb="11" eb="13">
      <t>シュウゴウ</t>
    </rPh>
    <phoneticPr fontId="2"/>
  </si>
  <si>
    <t>講師：押田　　　　　　集合・12：30</t>
    <rPh sb="0" eb="2">
      <t>コウシ</t>
    </rPh>
    <rPh sb="3" eb="5">
      <t>オシダ</t>
    </rPh>
    <rPh sb="11" eb="13">
      <t>シュウゴウ</t>
    </rPh>
    <phoneticPr fontId="2"/>
  </si>
  <si>
    <t>講師マニュアル</t>
    <rPh sb="0" eb="2">
      <t>コウシ</t>
    </rPh>
    <phoneticPr fontId="2"/>
  </si>
  <si>
    <t>講座マニュアル</t>
    <rPh sb="0" eb="2">
      <t>コウザ</t>
    </rPh>
    <phoneticPr fontId="2"/>
  </si>
  <si>
    <t>講師：　廣瀬</t>
    <rPh sb="0" eb="2">
      <t>コウシ</t>
    </rPh>
    <rPh sb="4" eb="6">
      <t>ヒロセ</t>
    </rPh>
    <phoneticPr fontId="2"/>
  </si>
  <si>
    <t>事前準備　：講師の端末→オン、受講者の端末→オン</t>
    <rPh sb="0" eb="2">
      <t>ジゼン</t>
    </rPh>
    <rPh sb="2" eb="4">
      <t>ジュンビ</t>
    </rPh>
    <rPh sb="6" eb="8">
      <t>コウシ</t>
    </rPh>
    <rPh sb="9" eb="11">
      <t>タンマツ</t>
    </rPh>
    <rPh sb="15" eb="18">
      <t>ジュコウシャ</t>
    </rPh>
    <rPh sb="19" eb="21">
      <t>タンマツ</t>
    </rPh>
    <phoneticPr fontId="2"/>
  </si>
  <si>
    <t>　　　　　　　　ワード画面、ズーム、フォント、サイズの設定</t>
    <rPh sb="11" eb="13">
      <t>ガメン</t>
    </rPh>
    <rPh sb="27" eb="29">
      <t>セッテイ</t>
    </rPh>
    <phoneticPr fontId="2"/>
  </si>
  <si>
    <t>館の挨拶、講師紹介</t>
    <rPh sb="0" eb="1">
      <t>カン</t>
    </rPh>
    <rPh sb="2" eb="4">
      <t>アイサツ</t>
    </rPh>
    <rPh sb="5" eb="7">
      <t>コウシ</t>
    </rPh>
    <rPh sb="7" eb="9">
      <t>ショウカイ</t>
    </rPh>
    <phoneticPr fontId="2"/>
  </si>
  <si>
    <t>前回の復習・確認と本日の予定説明・配布物の確認</t>
    <rPh sb="0" eb="5">
      <t>ゼン</t>
    </rPh>
    <rPh sb="6" eb="8">
      <t>カクニン</t>
    </rPh>
    <rPh sb="9" eb="11">
      <t>ホンジツ</t>
    </rPh>
    <rPh sb="12" eb="14">
      <t>ヨテイ</t>
    </rPh>
    <rPh sb="14" eb="16">
      <t>セツメイ</t>
    </rPh>
    <rPh sb="17" eb="19">
      <t>ハイフ</t>
    </rPh>
    <rPh sb="19" eb="20">
      <t>ブツ</t>
    </rPh>
    <rPh sb="21" eb="23">
      <t>カクニン</t>
    </rPh>
    <phoneticPr fontId="2"/>
  </si>
  <si>
    <t>85-102</t>
    <phoneticPr fontId="2"/>
  </si>
  <si>
    <t>4章　名簿をつくってみましょう</t>
    <rPh sb="1" eb="2">
      <t>ショウ</t>
    </rPh>
    <rPh sb="3" eb="5">
      <t>メイボ</t>
    </rPh>
    <phoneticPr fontId="2"/>
  </si>
  <si>
    <t>88-96</t>
    <phoneticPr fontId="2"/>
  </si>
  <si>
    <t>　　　４－１　表を作ってみましょう</t>
    <rPh sb="7" eb="8">
      <t>ヒョウ</t>
    </rPh>
    <rPh sb="9" eb="10">
      <t>ツク</t>
    </rPh>
    <phoneticPr fontId="2"/>
  </si>
  <si>
    <t>　　完成例　「電話帳一覧」　</t>
    <rPh sb="2" eb="4">
      <t>カンセイ</t>
    </rPh>
    <rPh sb="4" eb="5">
      <t>レイ</t>
    </rPh>
    <rPh sb="7" eb="10">
      <t>デンワチョウ</t>
    </rPh>
    <rPh sb="10" eb="12">
      <t>イチラン</t>
    </rPh>
    <phoneticPr fontId="2"/>
  </si>
  <si>
    <t>88-89</t>
    <phoneticPr fontId="2"/>
  </si>
  <si>
    <t>　　　　　（１）表の作り方</t>
    <rPh sb="8" eb="9">
      <t>ヒョウ</t>
    </rPh>
    <rPh sb="10" eb="11">
      <t>ツク</t>
    </rPh>
    <rPh sb="12" eb="13">
      <t>カタ</t>
    </rPh>
    <phoneticPr fontId="2"/>
  </si>
  <si>
    <t>エクセルとは操作が違うことに触れる。</t>
    <rPh sb="6" eb="8">
      <t>ソウサ</t>
    </rPh>
    <rPh sb="9" eb="10">
      <t>チガ</t>
    </rPh>
    <rPh sb="14" eb="15">
      <t>フ</t>
    </rPh>
    <phoneticPr fontId="2"/>
  </si>
  <si>
    <t>　　　　　　　行と列の確認</t>
    <rPh sb="7" eb="8">
      <t>ギョウ</t>
    </rPh>
    <rPh sb="9" eb="10">
      <t>レツ</t>
    </rPh>
    <rPh sb="11" eb="13">
      <t>カクニン</t>
    </rPh>
    <phoneticPr fontId="2"/>
  </si>
  <si>
    <t>ページ設定</t>
    <rPh sb="3" eb="5">
      <t>セッテイ</t>
    </rPh>
    <phoneticPr fontId="2"/>
  </si>
  <si>
    <t>　　　　　　　表の準備</t>
    <rPh sb="7" eb="8">
      <t>オモテ</t>
    </rPh>
    <rPh sb="9" eb="11">
      <t>ジュンビ</t>
    </rPh>
    <phoneticPr fontId="2"/>
  </si>
  <si>
    <t>「4列×13行」の表を作成する</t>
    <rPh sb="2" eb="3">
      <t>レツ</t>
    </rPh>
    <rPh sb="9" eb="10">
      <t>ヒョウ</t>
    </rPh>
    <rPh sb="11" eb="13">
      <t>サクセイ</t>
    </rPh>
    <phoneticPr fontId="2"/>
  </si>
  <si>
    <t>90</t>
    <phoneticPr fontId="2"/>
  </si>
  <si>
    <t>　　　　　　参考：表の範囲選択について</t>
    <rPh sb="6" eb="8">
      <t>サ</t>
    </rPh>
    <rPh sb="9" eb="10">
      <t>ヒョウ</t>
    </rPh>
    <rPh sb="11" eb="13">
      <t>ハンイ</t>
    </rPh>
    <rPh sb="13" eb="15">
      <t>センタク</t>
    </rPh>
    <phoneticPr fontId="2"/>
  </si>
  <si>
    <t>　　　　　　　　　枠、行、列の選択</t>
    <rPh sb="9" eb="10">
      <t>ワク</t>
    </rPh>
    <rPh sb="11" eb="12">
      <t>ギョウ</t>
    </rPh>
    <rPh sb="13" eb="14">
      <t>レツ</t>
    </rPh>
    <rPh sb="15" eb="17">
      <t>センタク</t>
    </rPh>
    <phoneticPr fontId="2"/>
  </si>
  <si>
    <t>91-96</t>
    <phoneticPr fontId="2"/>
  </si>
  <si>
    <t>　　　　　（２）表の編集</t>
    <rPh sb="8" eb="9">
      <t>ヒョウ</t>
    </rPh>
    <phoneticPr fontId="2"/>
  </si>
  <si>
    <t>91－94</t>
    <phoneticPr fontId="2"/>
  </si>
  <si>
    <t>　　　　　　　列の幅や行の高さを変更してみよう</t>
    <rPh sb="7" eb="8">
      <t>レツ</t>
    </rPh>
    <rPh sb="9" eb="10">
      <t>ハバ</t>
    </rPh>
    <rPh sb="11" eb="12">
      <t>ギョウ</t>
    </rPh>
    <rPh sb="13" eb="14">
      <t>タカ</t>
    </rPh>
    <rPh sb="16" eb="18">
      <t>ヘンコウ</t>
    </rPh>
    <phoneticPr fontId="2"/>
  </si>
  <si>
    <t>　　　　　　　　　列の幅を変える</t>
    <rPh sb="9" eb="10">
      <t>レツ</t>
    </rPh>
    <rPh sb="11" eb="12">
      <t>ハバ</t>
    </rPh>
    <rPh sb="13" eb="14">
      <t>カ</t>
    </rPh>
    <phoneticPr fontId="2"/>
  </si>
  <si>
    <t>　　　　　　　　　複数の列の幅を揃える</t>
    <rPh sb="9" eb="11">
      <t>フクスウ</t>
    </rPh>
    <rPh sb="12" eb="13">
      <t>レツ</t>
    </rPh>
    <rPh sb="14" eb="15">
      <t>ハバ</t>
    </rPh>
    <rPh sb="16" eb="17">
      <t>ソロ</t>
    </rPh>
    <phoneticPr fontId="2"/>
  </si>
  <si>
    <t>　　　　　　　　　行の高さを変える</t>
    <rPh sb="9" eb="10">
      <t>ギョウ</t>
    </rPh>
    <rPh sb="11" eb="12">
      <t>タカ</t>
    </rPh>
    <rPh sb="14" eb="15">
      <t>カ</t>
    </rPh>
    <phoneticPr fontId="2"/>
  </si>
  <si>
    <t>　　　　　　　　　複数の行の高さを揃える</t>
    <rPh sb="9" eb="11">
      <t>フクスウ</t>
    </rPh>
    <rPh sb="12" eb="13">
      <t>ギョウ</t>
    </rPh>
    <rPh sb="14" eb="15">
      <t>タカ</t>
    </rPh>
    <rPh sb="17" eb="18">
      <t>ソロ</t>
    </rPh>
    <phoneticPr fontId="2"/>
  </si>
  <si>
    <t>94-96</t>
    <phoneticPr fontId="2"/>
  </si>
  <si>
    <t>　　　　　　　表の色付けと線の種類の変える</t>
    <rPh sb="7" eb="8">
      <t>ヒョウ</t>
    </rPh>
    <rPh sb="9" eb="10">
      <t>イロ</t>
    </rPh>
    <rPh sb="10" eb="11">
      <t>ツ</t>
    </rPh>
    <rPh sb="13" eb="14">
      <t>セン</t>
    </rPh>
    <rPh sb="15" eb="17">
      <t>シュルイ</t>
    </rPh>
    <rPh sb="18" eb="19">
      <t>カ</t>
    </rPh>
    <phoneticPr fontId="2"/>
  </si>
  <si>
    <t>　　　　　　　　　表に色をつける</t>
    <rPh sb="9" eb="10">
      <t>ヒョウ</t>
    </rPh>
    <rPh sb="11" eb="12">
      <t>イロ</t>
    </rPh>
    <phoneticPr fontId="2"/>
  </si>
  <si>
    <t>　　　　　　　　　線の種類を変える</t>
    <rPh sb="9" eb="10">
      <t>セン</t>
    </rPh>
    <rPh sb="11" eb="13">
      <t>シュルイ</t>
    </rPh>
    <rPh sb="14" eb="15">
      <t>カ</t>
    </rPh>
    <phoneticPr fontId="2"/>
  </si>
  <si>
    <t>　　　　　　　　　いらない線を消す</t>
    <rPh sb="13" eb="14">
      <t>セン</t>
    </rPh>
    <rPh sb="15" eb="16">
      <t>ケ</t>
    </rPh>
    <phoneticPr fontId="2"/>
  </si>
  <si>
    <t>　　休憩準備 → 名前をつけて保存　後　ワードを閉じる</t>
    <rPh sb="2" eb="4">
      <t>キュウケイ</t>
    </rPh>
    <rPh sb="4" eb="6">
      <t>ジュンビ</t>
    </rPh>
    <rPh sb="9" eb="11">
      <t>ナマエ</t>
    </rPh>
    <rPh sb="15" eb="17">
      <t>ホゾン</t>
    </rPh>
    <rPh sb="18" eb="19">
      <t>ゴ</t>
    </rPh>
    <rPh sb="24" eb="25">
      <t>ト</t>
    </rPh>
    <phoneticPr fontId="2"/>
  </si>
  <si>
    <t>ファイル名は「電話帳一覧」</t>
    <rPh sb="4" eb="5">
      <t>メイ</t>
    </rPh>
    <rPh sb="7" eb="10">
      <t>デンワチョウ</t>
    </rPh>
    <rPh sb="10" eb="12">
      <t>イチラン</t>
    </rPh>
    <phoneticPr fontId="2"/>
  </si>
  <si>
    <t>休　　　　　　　　　　憩</t>
    <rPh sb="0" eb="1">
      <t>キュウ</t>
    </rPh>
    <rPh sb="11" eb="12">
      <t>イコイ</t>
    </rPh>
    <phoneticPr fontId="2"/>
  </si>
  <si>
    <t>97-101</t>
    <phoneticPr fontId="2"/>
  </si>
  <si>
    <t>　　　４－２　表の中に文字を入れてみましょう</t>
    <rPh sb="7" eb="8">
      <t>ヒョウ</t>
    </rPh>
    <rPh sb="9" eb="10">
      <t>ナカ</t>
    </rPh>
    <rPh sb="11" eb="13">
      <t>モジ</t>
    </rPh>
    <rPh sb="14" eb="15">
      <t>イ</t>
    </rPh>
    <phoneticPr fontId="2"/>
  </si>
  <si>
    <t>97－98</t>
    <phoneticPr fontId="2"/>
  </si>
  <si>
    <t>　　　　　（１）表の中に文字を入力する</t>
    <rPh sb="8" eb="9">
      <t>ヒョウ</t>
    </rPh>
    <rPh sb="10" eb="11">
      <t>ナカ</t>
    </rPh>
    <rPh sb="12" eb="14">
      <t>モジ</t>
    </rPh>
    <rPh sb="15" eb="17">
      <t>ニュウリョク</t>
    </rPh>
    <phoneticPr fontId="2"/>
  </si>
  <si>
    <t>97</t>
    <phoneticPr fontId="2"/>
  </si>
  <si>
    <t>　　　　　　　カーソルの確認と移動</t>
    <rPh sb="12" eb="15">
      <t>カクニン</t>
    </rPh>
    <rPh sb="15" eb="17">
      <t>イドウ</t>
    </rPh>
    <phoneticPr fontId="2"/>
  </si>
  <si>
    <t>2，4行目を一緒に入力</t>
    <rPh sb="3" eb="4">
      <t>ギョウ</t>
    </rPh>
    <rPh sb="4" eb="5">
      <t>メ</t>
    </rPh>
    <rPh sb="6" eb="8">
      <t>イッショ</t>
    </rPh>
    <rPh sb="9" eb="11">
      <t>ニュウリョク</t>
    </rPh>
    <phoneticPr fontId="2"/>
  </si>
  <si>
    <t>98</t>
    <phoneticPr fontId="2"/>
  </si>
  <si>
    <t>　　　　　　　テキストの作例に從って文字入力</t>
    <rPh sb="12" eb="14">
      <t>サクレイ</t>
    </rPh>
    <rPh sb="15" eb="16">
      <t>シタガ</t>
    </rPh>
    <rPh sb="18" eb="20">
      <t>モジ</t>
    </rPh>
    <rPh sb="20" eb="22">
      <t>ニュウリョク</t>
    </rPh>
    <phoneticPr fontId="2"/>
  </si>
  <si>
    <t>４行目１行分の入力を行ない５行目から実習</t>
    <rPh sb="1" eb="3">
      <t>ギョウメ</t>
    </rPh>
    <rPh sb="4" eb="6">
      <t>ギョウブン</t>
    </rPh>
    <rPh sb="7" eb="9">
      <t>ニュウリョク</t>
    </rPh>
    <rPh sb="10" eb="11">
      <t>オコ</t>
    </rPh>
    <rPh sb="14" eb="16">
      <t>ギョウメ</t>
    </rPh>
    <rPh sb="18" eb="20">
      <t>ジッシュウ</t>
    </rPh>
    <phoneticPr fontId="2"/>
  </si>
  <si>
    <t>半角・全角文字の確認・調整の指示</t>
    <rPh sb="0" eb="2">
      <t>ハンカク</t>
    </rPh>
    <rPh sb="3" eb="7">
      <t>ゼンカクモジ</t>
    </rPh>
    <rPh sb="8" eb="10">
      <t>カクニン</t>
    </rPh>
    <rPh sb="11" eb="13">
      <t>チョウセイ</t>
    </rPh>
    <rPh sb="14" eb="16">
      <t>シジ</t>
    </rPh>
    <phoneticPr fontId="2"/>
  </si>
  <si>
    <t>　＊サンプルを提示する。</t>
    <rPh sb="7" eb="9">
      <t>テイジ</t>
    </rPh>
    <phoneticPr fontId="2"/>
  </si>
  <si>
    <t>99</t>
    <phoneticPr fontId="2"/>
  </si>
  <si>
    <t>　　　　　（２）文字の配置を変える</t>
    <rPh sb="8" eb="10">
      <t>モジ</t>
    </rPh>
    <rPh sb="11" eb="13">
      <t>ハイチ</t>
    </rPh>
    <rPh sb="14" eb="15">
      <t>カ</t>
    </rPh>
    <phoneticPr fontId="2"/>
  </si>
  <si>
    <t>　　　　　　　　文字の配置を変更</t>
    <rPh sb="8" eb="10">
      <t>モジ</t>
    </rPh>
    <rPh sb="11" eb="13">
      <t>ハイチ</t>
    </rPh>
    <rPh sb="14" eb="16">
      <t>ヘンコウ</t>
    </rPh>
    <phoneticPr fontId="2"/>
  </si>
  <si>
    <t>テキストの９９ページに從う。</t>
    <rPh sb="11" eb="12">
      <t>シタガ</t>
    </rPh>
    <phoneticPr fontId="2"/>
  </si>
  <si>
    <t xml:space="preserve">               【ポイント】   マス目の中をきれいに整頓</t>
    <rPh sb="26" eb="27">
      <t>メ</t>
    </rPh>
    <rPh sb="28" eb="29">
      <t>ナカ</t>
    </rPh>
    <rPh sb="34" eb="36">
      <t>セイトン</t>
    </rPh>
    <phoneticPr fontId="2"/>
  </si>
  <si>
    <t>100</t>
    <phoneticPr fontId="2"/>
  </si>
  <si>
    <t>　　　　　　　　行や列を削除する</t>
    <rPh sb="8" eb="9">
      <t>ギョウ</t>
    </rPh>
    <rPh sb="10" eb="11">
      <t>レツ</t>
    </rPh>
    <rPh sb="12" eb="14">
      <t>サクジョ</t>
    </rPh>
    <phoneticPr fontId="2"/>
  </si>
  <si>
    <t>　　　　　　　　行や列を増やす</t>
    <rPh sb="8" eb="9">
      <t>ギョウ</t>
    </rPh>
    <rPh sb="10" eb="11">
      <t>レツ</t>
    </rPh>
    <rPh sb="12" eb="13">
      <t>フ</t>
    </rPh>
    <phoneticPr fontId="2"/>
  </si>
  <si>
    <t>101</t>
    <phoneticPr fontId="2"/>
  </si>
  <si>
    <t xml:space="preserve">                  追加した行に文字入力</t>
    <rPh sb="18" eb="20">
      <t>ツイカ</t>
    </rPh>
    <rPh sb="22" eb="23">
      <t>ギョウ</t>
    </rPh>
    <rPh sb="24" eb="26">
      <t>モジ</t>
    </rPh>
    <rPh sb="26" eb="28">
      <t>ニュウ</t>
    </rPh>
    <phoneticPr fontId="2"/>
  </si>
  <si>
    <t xml:space="preserve">                表の中の文字を装飾</t>
    <rPh sb="16" eb="17">
      <t>ヒョウ</t>
    </rPh>
    <rPh sb="18" eb="19">
      <t>ナカ</t>
    </rPh>
    <rPh sb="20" eb="22">
      <t>モジ</t>
    </rPh>
    <rPh sb="23" eb="25">
      <t>ソウショク</t>
    </rPh>
    <phoneticPr fontId="2"/>
  </si>
  <si>
    <t>　　休憩準備 : 上書き保存　後　ワード最小化</t>
    <rPh sb="2" eb="4">
      <t>キュウケイ</t>
    </rPh>
    <rPh sb="4" eb="6">
      <t>ジュンビ</t>
    </rPh>
    <rPh sb="9" eb="11">
      <t>ウワガ</t>
    </rPh>
    <rPh sb="12" eb="14">
      <t>ホゾン</t>
    </rPh>
    <rPh sb="15" eb="16">
      <t>ゴ</t>
    </rPh>
    <rPh sb="20" eb="23">
      <t>サイショウカ</t>
    </rPh>
    <phoneticPr fontId="2"/>
  </si>
  <si>
    <t>休　　　　　　　　　憩</t>
    <rPh sb="0" eb="1">
      <t>キュウ</t>
    </rPh>
    <rPh sb="10" eb="11">
      <t>イコイ</t>
    </rPh>
    <phoneticPr fontId="2"/>
  </si>
  <si>
    <t>　　　　復習　表の作成実習</t>
    <rPh sb="4" eb="6">
      <t>フクシュウ</t>
    </rPh>
    <rPh sb="7" eb="8">
      <t>ヒョウ</t>
    </rPh>
    <rPh sb="9" eb="11">
      <t>サクセイ</t>
    </rPh>
    <rPh sb="11" eb="13">
      <t>ジッシュウ</t>
    </rPh>
    <phoneticPr fontId="2"/>
  </si>
  <si>
    <t>　　　　　おさらい（Ｐ．１０２）</t>
    <phoneticPr fontId="2"/>
  </si>
  <si>
    <t>　　　　　　～～講演会のお知らせ～～</t>
    <phoneticPr fontId="2"/>
  </si>
  <si>
    <t>質疑応答、アンケート最終記入</t>
    <rPh sb="0" eb="2">
      <t>シツギ</t>
    </rPh>
    <rPh sb="2" eb="4">
      <t>オウトウ</t>
    </rPh>
    <rPh sb="10" eb="12">
      <t>サイシュウ</t>
    </rPh>
    <rPh sb="12" eb="14">
      <t>キニュウ</t>
    </rPh>
    <phoneticPr fontId="2"/>
  </si>
  <si>
    <t>　　電源を切る</t>
    <rPh sb="2" eb="4">
      <t>デンゲン</t>
    </rPh>
    <rPh sb="5" eb="6">
      <t>キ</t>
    </rPh>
    <phoneticPr fontId="2"/>
  </si>
  <si>
    <t>＜注＞スイッチの青い光が消えるまで蓋をしない</t>
    <rPh sb="1" eb="2">
      <t>チュウ</t>
    </rPh>
    <rPh sb="8" eb="9">
      <t>アオ</t>
    </rPh>
    <rPh sb="10" eb="11">
      <t>ヒカリ</t>
    </rPh>
    <rPh sb="12" eb="13">
      <t>キ</t>
    </rPh>
    <rPh sb="17" eb="18">
      <t>フタ</t>
    </rPh>
    <phoneticPr fontId="2"/>
  </si>
  <si>
    <t>次回の予定、館の挨拶ほか</t>
    <rPh sb="0" eb="2">
      <t>ジカイ</t>
    </rPh>
    <rPh sb="3" eb="5">
      <t>ヨテイ</t>
    </rPh>
    <rPh sb="6" eb="7">
      <t>カン</t>
    </rPh>
    <rPh sb="8" eb="10">
      <t>アイサツ</t>
    </rPh>
    <phoneticPr fontId="2"/>
  </si>
  <si>
    <t>62</t>
    <phoneticPr fontId="2"/>
  </si>
  <si>
    <t>63</t>
    <phoneticPr fontId="2"/>
  </si>
  <si>
    <t>64～66</t>
    <phoneticPr fontId="2"/>
  </si>
  <si>
    <t>66～67</t>
    <phoneticPr fontId="2"/>
  </si>
  <si>
    <t>70</t>
    <phoneticPr fontId="2"/>
  </si>
  <si>
    <t>71</t>
    <phoneticPr fontId="2"/>
  </si>
  <si>
    <t>72</t>
    <phoneticPr fontId="2"/>
  </si>
  <si>
    <t>72～73</t>
    <phoneticPr fontId="2"/>
  </si>
  <si>
    <t>74～76</t>
    <phoneticPr fontId="2"/>
  </si>
  <si>
    <t>77</t>
    <phoneticPr fontId="2"/>
  </si>
  <si>
    <t>77～79</t>
    <phoneticPr fontId="2"/>
  </si>
  <si>
    <t>83</t>
    <phoneticPr fontId="2"/>
  </si>
  <si>
    <t>その間に６2～６3Ｐの説明</t>
    <rPh sb="2" eb="3">
      <t>カン</t>
    </rPh>
    <rPh sb="11" eb="13">
      <t>セツメイ</t>
    </rPh>
    <phoneticPr fontId="2"/>
  </si>
  <si>
    <t>◆ ファイルの保存→禁煙ポスター</t>
    <rPh sb="7" eb="9">
      <t>ホゾン</t>
    </rPh>
    <rPh sb="10" eb="12">
      <t>キンエン</t>
    </rPh>
    <phoneticPr fontId="2"/>
  </si>
  <si>
    <t>印刷実行</t>
    <rPh sb="0" eb="2">
      <t>インサツ</t>
    </rPh>
    <rPh sb="2" eb="4">
      <t>ジッコウ</t>
    </rPh>
    <phoneticPr fontId="2"/>
  </si>
  <si>
    <t>名前を付けて保存（ドキュメント）</t>
    <rPh sb="0" eb="2">
      <t>ナマエ</t>
    </rPh>
    <rPh sb="3" eb="4">
      <t>ツ</t>
    </rPh>
    <rPh sb="6" eb="8">
      <t>ホゾン</t>
    </rPh>
    <phoneticPr fontId="2"/>
  </si>
  <si>
    <t>ﾃｷｽﾄの折り返しについて</t>
    <rPh sb="5" eb="6">
      <t>オ</t>
    </rPh>
    <rPh sb="7" eb="8">
      <t>カエ</t>
    </rPh>
    <phoneticPr fontId="2"/>
  </si>
  <si>
    <t>[挿入」タブ→[ワードアート]文字入力</t>
    <rPh sb="1" eb="3">
      <t>ソウニュウ</t>
    </rPh>
    <rPh sb="15" eb="17">
      <t>モジ</t>
    </rPh>
    <rPh sb="17" eb="19">
      <t>ニュウリョク</t>
    </rPh>
    <phoneticPr fontId="2"/>
  </si>
  <si>
    <t>ワードアートの項も合わせて説明</t>
    <rPh sb="7" eb="8">
      <t>コウ</t>
    </rPh>
    <rPh sb="9" eb="10">
      <t>ア</t>
    </rPh>
    <rPh sb="13" eb="15">
      <t>セツメイ</t>
    </rPh>
    <phoneticPr fontId="2"/>
  </si>
  <si>
    <t>挿入　クリップアート検索</t>
    <rPh sb="0" eb="2">
      <t>ソウニュウ</t>
    </rPh>
    <rPh sb="10" eb="12">
      <t>ケンサク</t>
    </rPh>
    <phoneticPr fontId="2"/>
  </si>
  <si>
    <t>時間があれば印刷実行</t>
    <rPh sb="0" eb="2">
      <t>ジカン</t>
    </rPh>
    <rPh sb="6" eb="8">
      <t>インサツ</t>
    </rPh>
    <rPh sb="8" eb="10">
      <t>ジッコウ</t>
    </rPh>
    <phoneticPr fontId="2"/>
  </si>
  <si>
    <t>講師：押田</t>
    <rPh sb="0" eb="2">
      <t>コウシ</t>
    </rPh>
    <rPh sb="3" eb="5">
      <t>オシダ</t>
    </rPh>
    <phoneticPr fontId="2"/>
  </si>
  <si>
    <t>プリンターの準備、印刷用紙(ﾃｽﾄﾌﾟﾘﾝﾄ用紙1枚、はがきフォト用紙光沢16枚）、</t>
    <rPh sb="6" eb="8">
      <t>ジュンビ</t>
    </rPh>
    <rPh sb="9" eb="11">
      <t>インサツ</t>
    </rPh>
    <rPh sb="11" eb="13">
      <t>ヨウシ</t>
    </rPh>
    <rPh sb="22" eb="24">
      <t>ヨウシ</t>
    </rPh>
    <rPh sb="25" eb="26">
      <t>マイ</t>
    </rPh>
    <rPh sb="33" eb="35">
      <t>ヨウシ</t>
    </rPh>
    <rPh sb="35" eb="37">
      <t>コウタク</t>
    </rPh>
    <rPh sb="39" eb="40">
      <t>マイ</t>
    </rPh>
    <phoneticPr fontId="2"/>
  </si>
  <si>
    <t>本日の予定説明</t>
    <rPh sb="0" eb="2">
      <t>ホンジツ</t>
    </rPh>
    <rPh sb="3" eb="5">
      <t>ヨテイ</t>
    </rPh>
    <rPh sb="5" eb="7">
      <t>セツメイ</t>
    </rPh>
    <phoneticPr fontId="2"/>
  </si>
  <si>
    <t>104</t>
    <phoneticPr fontId="2"/>
  </si>
  <si>
    <t>106-107</t>
    <phoneticPr fontId="2"/>
  </si>
  <si>
    <t>109</t>
    <phoneticPr fontId="2"/>
  </si>
  <si>
    <t>110</t>
    <phoneticPr fontId="2"/>
  </si>
  <si>
    <t>　字付き文面」を準備</t>
    <rPh sb="1" eb="2">
      <t>ジ</t>
    </rPh>
    <rPh sb="2" eb="3">
      <t>ツ</t>
    </rPh>
    <rPh sb="4" eb="6">
      <t>ブンメン</t>
    </rPh>
    <rPh sb="8" eb="10">
      <t>ジュンビ</t>
    </rPh>
    <phoneticPr fontId="2"/>
  </si>
  <si>
    <t>111</t>
    <phoneticPr fontId="2"/>
  </si>
  <si>
    <t>「年賀状」で保存</t>
    <rPh sb="1" eb="4">
      <t>ネンガジョウ</t>
    </rPh>
    <rPh sb="6" eb="8">
      <t>ホゾン</t>
    </rPh>
    <phoneticPr fontId="2"/>
  </si>
  <si>
    <t>112</t>
    <phoneticPr fontId="2"/>
  </si>
  <si>
    <t>文字列の折り返しの説明→わかりやすく</t>
    <rPh sb="0" eb="3">
      <t>モジレツ</t>
    </rPh>
    <rPh sb="4" eb="5">
      <t>オ</t>
    </rPh>
    <rPh sb="6" eb="7">
      <t>カエ</t>
    </rPh>
    <rPh sb="9" eb="11">
      <t>セツメイ</t>
    </rPh>
    <phoneticPr fontId="2"/>
  </si>
  <si>
    <t>114</t>
    <phoneticPr fontId="2"/>
  </si>
  <si>
    <t>115</t>
    <phoneticPr fontId="2"/>
  </si>
  <si>
    <t>　　　●トリミング</t>
    <phoneticPr fontId="2"/>
  </si>
  <si>
    <t>116</t>
    <phoneticPr fontId="2"/>
  </si>
  <si>
    <t>　　　●図の変更</t>
    <rPh sb="4" eb="5">
      <t>ズ</t>
    </rPh>
    <rPh sb="6" eb="8">
      <t>ヘンコウ</t>
    </rPh>
    <phoneticPr fontId="2"/>
  </si>
  <si>
    <t>デザインを壊さず簡単に画像を取り替える</t>
    <rPh sb="5" eb="6">
      <t>コワ</t>
    </rPh>
    <rPh sb="8" eb="10">
      <t>カンタン</t>
    </rPh>
    <rPh sb="11" eb="13">
      <t>ガゾウ</t>
    </rPh>
    <rPh sb="14" eb="15">
      <t>ト</t>
    </rPh>
    <rPh sb="16" eb="17">
      <t>カ</t>
    </rPh>
    <phoneticPr fontId="2"/>
  </si>
  <si>
    <t>118</t>
    <phoneticPr fontId="2"/>
  </si>
  <si>
    <t>119</t>
    <phoneticPr fontId="2"/>
  </si>
  <si>
    <t>120</t>
    <phoneticPr fontId="2"/>
  </si>
  <si>
    <t>　　　●保存した「年賀状」を印刷</t>
    <rPh sb="4" eb="6">
      <t>ホゾン</t>
    </rPh>
    <rPh sb="9" eb="12">
      <t>ネンガジョウ</t>
    </rPh>
    <rPh sb="14" eb="16">
      <t>インサツ</t>
    </rPh>
    <phoneticPr fontId="2"/>
  </si>
  <si>
    <t>122</t>
    <phoneticPr fontId="2"/>
  </si>
  <si>
    <t>●おさらい●</t>
    <phoneticPr fontId="2"/>
  </si>
  <si>
    <t>この時間は自由学習方式として、122ページのハガキを作る</t>
    <rPh sb="2" eb="4">
      <t>ジカン</t>
    </rPh>
    <rPh sb="5" eb="7">
      <t>ジユウ</t>
    </rPh>
    <rPh sb="7" eb="9">
      <t>ガクシュウ</t>
    </rPh>
    <rPh sb="9" eb="11">
      <t>ホウシキ</t>
    </rPh>
    <rPh sb="26" eb="27">
      <t>ツク</t>
    </rPh>
    <phoneticPr fontId="2"/>
  </si>
  <si>
    <t>・サイズ：はがき</t>
    <phoneticPr fontId="2"/>
  </si>
  <si>
    <t>　　　ピクチャー内のペルーを選択.。</t>
    <rPh sb="8" eb="9">
      <t>ナイ</t>
    </rPh>
    <rPh sb="14" eb="16">
      <t>センタク</t>
    </rPh>
    <phoneticPr fontId="2"/>
  </si>
  <si>
    <t>　４．デザイン文字　「ペルー旅行」</t>
    <rPh sb="7" eb="9">
      <t>モジ</t>
    </rPh>
    <rPh sb="14" eb="16">
      <t>リョコウ</t>
    </rPh>
    <phoneticPr fontId="2"/>
  </si>
  <si>
    <t>　　電源を切らない</t>
    <rPh sb="2" eb="4">
      <t>デンゲン</t>
    </rPh>
    <rPh sb="5" eb="6">
      <t>キ</t>
    </rPh>
    <phoneticPr fontId="2"/>
  </si>
  <si>
    <t>館の講座終了挨拶</t>
    <rPh sb="0" eb="1">
      <t>カン</t>
    </rPh>
    <rPh sb="2" eb="4">
      <t>コウザ</t>
    </rPh>
    <rPh sb="4" eb="6">
      <t>シュウリョウ</t>
    </rPh>
    <rPh sb="6" eb="8">
      <t>アイサツ</t>
    </rPh>
    <phoneticPr fontId="2"/>
  </si>
  <si>
    <t>名前をつけて保存</t>
    <rPh sb="0" eb="2">
      <t>ナマエ</t>
    </rPh>
    <rPh sb="6" eb="8">
      <t>ホゾン</t>
    </rPh>
    <phoneticPr fontId="2"/>
  </si>
  <si>
    <t>ファイル名：禁煙ポスター　保存場所：ドキュメント</t>
    <rPh sb="4" eb="5">
      <t>メイ</t>
    </rPh>
    <rPh sb="6" eb="8">
      <t>キンエン</t>
    </rPh>
    <rPh sb="13" eb="15">
      <t>ホゾン</t>
    </rPh>
    <rPh sb="15" eb="17">
      <t>バショ</t>
    </rPh>
    <phoneticPr fontId="2"/>
  </si>
  <si>
    <t xml:space="preserve">   ◇ 図形の中に文字を入れる</t>
    <rPh sb="5" eb="7">
      <t>ズケイ</t>
    </rPh>
    <rPh sb="8" eb="9">
      <t>ナカ</t>
    </rPh>
    <rPh sb="10" eb="12">
      <t>モジ</t>
    </rPh>
    <rPh sb="13" eb="14">
      <t>イ</t>
    </rPh>
    <phoneticPr fontId="2"/>
  </si>
  <si>
    <t>図形の上で、右クリック　テキストの追加選択</t>
    <rPh sb="0" eb="2">
      <t>ズケイ</t>
    </rPh>
    <rPh sb="3" eb="4">
      <t>ウエ</t>
    </rPh>
    <rPh sb="6" eb="7">
      <t>ミギ</t>
    </rPh>
    <rPh sb="17" eb="19">
      <t>ツイカ</t>
    </rPh>
    <rPh sb="19" eb="21">
      <t>センタク</t>
    </rPh>
    <phoneticPr fontId="2"/>
  </si>
  <si>
    <t>　　印刷５6～５7ページ</t>
    <rPh sb="2" eb="4">
      <t>インサツ</t>
    </rPh>
    <phoneticPr fontId="2"/>
  </si>
  <si>
    <t>講師：佐藤（博）</t>
    <rPh sb="0" eb="2">
      <t>コウシ</t>
    </rPh>
    <rPh sb="3" eb="5">
      <t>サトウ</t>
    </rPh>
    <rPh sb="6" eb="7">
      <t>ヒロシ</t>
    </rPh>
    <phoneticPr fontId="2"/>
  </si>
  <si>
    <t>事前準備　：講師端末→オン、受講者の端末→オフ、ベタ打ち完成文　ファイル名「佐藤玲子」をドキュメントに入れておく</t>
    <rPh sb="0" eb="2">
      <t>ジゼン</t>
    </rPh>
    <rPh sb="2" eb="4">
      <t>ジュンビ</t>
    </rPh>
    <rPh sb="6" eb="8">
      <t>コウシ</t>
    </rPh>
    <rPh sb="8" eb="10">
      <t>タンマツ</t>
    </rPh>
    <rPh sb="14" eb="17">
      <t>ジュコウシャ</t>
    </rPh>
    <rPh sb="18" eb="20">
      <t>タンマツ</t>
    </rPh>
    <rPh sb="26" eb="27">
      <t>ウ</t>
    </rPh>
    <rPh sb="28" eb="30">
      <t>カンセイ</t>
    </rPh>
    <rPh sb="30" eb="31">
      <t>ブン</t>
    </rPh>
    <rPh sb="38" eb="40">
      <t>サトウ</t>
    </rPh>
    <rPh sb="40" eb="42">
      <t>レイコ</t>
    </rPh>
    <rPh sb="51" eb="52">
      <t>イ</t>
    </rPh>
    <phoneticPr fontId="2"/>
  </si>
  <si>
    <t>　　掲示物確認(キーボード表ほか）</t>
    <phoneticPr fontId="2"/>
  </si>
  <si>
    <t>ノートパソコンの開き方・電源オンの説明</t>
    <rPh sb="8" eb="9">
      <t>ヒラ</t>
    </rPh>
    <rPh sb="10" eb="11">
      <t>カタ</t>
    </rPh>
    <rPh sb="12" eb="14">
      <t>デンゲン</t>
    </rPh>
    <rPh sb="17" eb="19">
      <t>セツメイ</t>
    </rPh>
    <phoneticPr fontId="2"/>
  </si>
  <si>
    <t>テキストにはなし</t>
    <phoneticPr fontId="2"/>
  </si>
  <si>
    <t>持ち方、操作練習（クリック・ダブルクリック・ドラック、右）</t>
    <rPh sb="0" eb="1">
      <t>モ</t>
    </rPh>
    <rPh sb="2" eb="3">
      <t>カタ</t>
    </rPh>
    <rPh sb="4" eb="6">
      <t>ソウサ</t>
    </rPh>
    <rPh sb="6" eb="8">
      <t>レンシュウ</t>
    </rPh>
    <rPh sb="27" eb="28">
      <t>ミギ</t>
    </rPh>
    <phoneticPr fontId="2"/>
  </si>
  <si>
    <t>※[終わり方」はあとで説明</t>
    <rPh sb="2" eb="3">
      <t>オ</t>
    </rPh>
    <rPh sb="5" eb="6">
      <t>カタ</t>
    </rPh>
    <rPh sb="11" eb="13">
      <t>セツメイ</t>
    </rPh>
    <phoneticPr fontId="2"/>
  </si>
  <si>
    <t>8-9</t>
    <phoneticPr fontId="2"/>
  </si>
  <si>
    <t>　　1-2　画面の見方を覚えよう・・特に①、④、⑦、⑧、⑪</t>
    <rPh sb="6" eb="8">
      <t>ガメン</t>
    </rPh>
    <rPh sb="9" eb="11">
      <t>ミカタ</t>
    </rPh>
    <rPh sb="12" eb="13">
      <t>オボ</t>
    </rPh>
    <rPh sb="18" eb="19">
      <t>トク</t>
    </rPh>
    <phoneticPr fontId="2"/>
  </si>
  <si>
    <r>
      <t>1</t>
    </r>
    <r>
      <rPr>
        <sz val="11"/>
        <rFont val="ＭＳ Ｐゴシック"/>
        <family val="3"/>
        <charset val="128"/>
      </rPr>
      <t>0頁の参考は飛ばす</t>
    </r>
    <rPh sb="2" eb="3">
      <t>ページ</t>
    </rPh>
    <rPh sb="4" eb="6">
      <t>サンコウ</t>
    </rPh>
    <rPh sb="7" eb="8">
      <t>ト</t>
    </rPh>
    <phoneticPr fontId="2"/>
  </si>
  <si>
    <r>
      <t>1</t>
    </r>
    <r>
      <rPr>
        <sz val="11"/>
        <rFont val="ＭＳ Ｐゴシック"/>
        <family val="3"/>
        <charset val="128"/>
      </rPr>
      <t>1</t>
    </r>
    <phoneticPr fontId="2"/>
  </si>
  <si>
    <t>　　　　　　IMEツールバーの最小化・・講師が説明するのみ</t>
    <rPh sb="15" eb="18">
      <t>サイショウカ</t>
    </rPh>
    <rPh sb="20" eb="22">
      <t>コウシ</t>
    </rPh>
    <rPh sb="23" eb="25">
      <t>セツメイ</t>
    </rPh>
    <phoneticPr fontId="2"/>
  </si>
  <si>
    <t>※かな入力の方がいるか確認</t>
    <rPh sb="3" eb="5">
      <t>ニュウリョク</t>
    </rPh>
    <rPh sb="6" eb="7">
      <t>カタ</t>
    </rPh>
    <rPh sb="11" eb="13">
      <t>カクニン</t>
    </rPh>
    <phoneticPr fontId="2"/>
  </si>
  <si>
    <t>　　　▲　日本語入力のオン・オフはワードではしない</t>
    <rPh sb="5" eb="8">
      <t>ニホンゴ</t>
    </rPh>
    <rPh sb="8" eb="10">
      <t>ニュウリョク</t>
    </rPh>
    <phoneticPr fontId="2"/>
  </si>
  <si>
    <t>特に変更せずにファンクションキーを使う事を説明</t>
    <rPh sb="0" eb="1">
      <t>トク</t>
    </rPh>
    <rPh sb="2" eb="4">
      <t>ヘンコウ</t>
    </rPh>
    <rPh sb="17" eb="18">
      <t>ツカ</t>
    </rPh>
    <rPh sb="19" eb="20">
      <t>コト</t>
    </rPh>
    <rPh sb="21" eb="23">
      <t>セツメイ</t>
    </rPh>
    <phoneticPr fontId="2"/>
  </si>
  <si>
    <t>　　　▲　日本語入力の実習（漢字、カタカナ、英字）</t>
    <rPh sb="5" eb="8">
      <t>ニホンゴ</t>
    </rPh>
    <rPh sb="8" eb="10">
      <t>ニュウリョク</t>
    </rPh>
    <rPh sb="11" eb="13">
      <t>ジッシュウ</t>
    </rPh>
    <rPh sb="14" eb="16">
      <t>カンジ</t>
    </rPh>
    <rPh sb="22" eb="24">
      <t>エイジ</t>
    </rPh>
    <phoneticPr fontId="2"/>
  </si>
  <si>
    <t>6</t>
    <phoneticPr fontId="2"/>
  </si>
  <si>
    <r>
      <t>1</t>
    </r>
    <r>
      <rPr>
        <sz val="11"/>
        <rFont val="ＭＳ Ｐゴシック"/>
        <family val="3"/>
        <charset val="128"/>
      </rPr>
      <t>2-14</t>
    </r>
    <phoneticPr fontId="2"/>
  </si>
  <si>
    <t>※」べた打ち完成文を準備しておく</t>
    <rPh sb="4" eb="5">
      <t>ウ</t>
    </rPh>
    <rPh sb="6" eb="8">
      <t>カンセイ</t>
    </rPh>
    <rPh sb="8" eb="9">
      <t>ブン</t>
    </rPh>
    <rPh sb="10" eb="12">
      <t>ジュンビ</t>
    </rPh>
    <phoneticPr fontId="2"/>
  </si>
  <si>
    <r>
      <t>1</t>
    </r>
    <r>
      <rPr>
        <sz val="11"/>
        <rFont val="ＭＳ Ｐゴシック"/>
        <family val="3"/>
        <charset val="128"/>
      </rPr>
      <t>6</t>
    </r>
    <phoneticPr fontId="2"/>
  </si>
  <si>
    <t>16-17</t>
    <phoneticPr fontId="2"/>
  </si>
  <si>
    <t>紙の設定方法の確認（ページ設定・・初期設定）</t>
    <rPh sb="0" eb="1">
      <t>カミ</t>
    </rPh>
    <rPh sb="2" eb="4">
      <t>セッテイ</t>
    </rPh>
    <rPh sb="4" eb="6">
      <t>ホウホウ</t>
    </rPh>
    <rPh sb="7" eb="9">
      <t>カクニン</t>
    </rPh>
    <rPh sb="13" eb="15">
      <t>セッテイ</t>
    </rPh>
    <rPh sb="17" eb="19">
      <t>ショキ</t>
    </rPh>
    <rPh sb="19" eb="21">
      <t>セッテイ</t>
    </rPh>
    <phoneticPr fontId="2"/>
  </si>
  <si>
    <t>※１８～２０ページの[参考]は後で、時間があれば行う</t>
    <rPh sb="11" eb="13">
      <t>サンコウ</t>
    </rPh>
    <rPh sb="15" eb="16">
      <t>アト</t>
    </rPh>
    <rPh sb="18" eb="20">
      <t>ジカン</t>
    </rPh>
    <rPh sb="24" eb="25">
      <t>オコナ</t>
    </rPh>
    <phoneticPr fontId="2"/>
  </si>
  <si>
    <t>※用紙設定の色々、新規作成について</t>
    <rPh sb="1" eb="3">
      <t>ヨウシ</t>
    </rPh>
    <rPh sb="3" eb="5">
      <t>セッテイ</t>
    </rPh>
    <rPh sb="6" eb="8">
      <t>イロイロ</t>
    </rPh>
    <rPh sb="9" eb="11">
      <t>シンキ</t>
    </rPh>
    <rPh sb="11" eb="13">
      <t>サクセイ</t>
    </rPh>
    <phoneticPr fontId="2"/>
  </si>
  <si>
    <t>21</t>
    <phoneticPr fontId="2"/>
  </si>
  <si>
    <t>左端からべた打ち、行末で改行しない</t>
    <rPh sb="0" eb="2">
      <t>サタン</t>
    </rPh>
    <rPh sb="6" eb="7">
      <t>ウ</t>
    </rPh>
    <rPh sb="9" eb="11">
      <t>ギョウマツ</t>
    </rPh>
    <rPh sb="12" eb="14">
      <t>カイギョウ</t>
    </rPh>
    <phoneticPr fontId="2"/>
  </si>
  <si>
    <t>22</t>
    <phoneticPr fontId="2"/>
  </si>
  <si>
    <t>入力例・・最初の３行と終わりの４行のみ</t>
    <rPh sb="0" eb="2">
      <t>ニュウリョク</t>
    </rPh>
    <rPh sb="2" eb="3">
      <t>レイ</t>
    </rPh>
    <rPh sb="5" eb="7">
      <t>サイショ</t>
    </rPh>
    <rPh sb="9" eb="10">
      <t>ギョウ</t>
    </rPh>
    <rPh sb="11" eb="12">
      <t>オ</t>
    </rPh>
    <rPh sb="16" eb="17">
      <t>ギョウ</t>
    </rPh>
    <phoneticPr fontId="2"/>
  </si>
  <si>
    <t>改行はＥｎｔｅｒキー</t>
    <rPh sb="0" eb="2">
      <t>カイギョウ</t>
    </rPh>
    <phoneticPr fontId="2"/>
  </si>
  <si>
    <t>20</t>
    <phoneticPr fontId="2"/>
  </si>
  <si>
    <t>ファイルを名前を付けて保存（テキスト３１・・「練習」）</t>
    <rPh sb="5" eb="7">
      <t>ナマエ</t>
    </rPh>
    <rPh sb="8" eb="9">
      <t>ツ</t>
    </rPh>
    <rPh sb="11" eb="13">
      <t>ホゾン</t>
    </rPh>
    <rPh sb="23" eb="25">
      <t>レンシュウ</t>
    </rPh>
    <phoneticPr fontId="2"/>
  </si>
  <si>
    <t>新しい紙をだす[新規作成]×で閉じる</t>
    <rPh sb="0" eb="1">
      <t>アタラ</t>
    </rPh>
    <rPh sb="15" eb="16">
      <t>ト</t>
    </rPh>
    <phoneticPr fontId="2"/>
  </si>
  <si>
    <t>23</t>
    <phoneticPr fontId="2"/>
  </si>
  <si>
    <t>べた打ち完成文を利用　ファイル名「佐藤　玲子」</t>
    <rPh sb="2" eb="3">
      <t>ウ</t>
    </rPh>
    <rPh sb="4" eb="6">
      <t>カンセイ</t>
    </rPh>
    <rPh sb="6" eb="7">
      <t>ブン</t>
    </rPh>
    <rPh sb="8" eb="10">
      <t>リヨウ</t>
    </rPh>
    <rPh sb="15" eb="16">
      <t>メイ</t>
    </rPh>
    <rPh sb="17" eb="19">
      <t>サトウ</t>
    </rPh>
    <rPh sb="20" eb="22">
      <t>レイコ</t>
    </rPh>
    <phoneticPr fontId="2"/>
  </si>
  <si>
    <t>[完成例」にそって訂正</t>
    <rPh sb="1" eb="3">
      <t>カンセイ</t>
    </rPh>
    <rPh sb="3" eb="4">
      <t>レイ</t>
    </rPh>
    <rPh sb="9" eb="11">
      <t>テイセイ</t>
    </rPh>
    <phoneticPr fontId="2"/>
  </si>
  <si>
    <t>25-27</t>
    <phoneticPr fontId="2"/>
  </si>
  <si>
    <r>
      <t>　　　　　（４）まちがえて入力したところを直す</t>
    </r>
    <r>
      <rPr>
        <b/>
        <sz val="11"/>
        <rFont val="ＭＳ Ｐゴシック"/>
        <family val="3"/>
        <charset val="128"/>
      </rPr>
      <t>※「ご多忙」のみ</t>
    </r>
    <rPh sb="13" eb="15">
      <t>ニュウリョク</t>
    </rPh>
    <rPh sb="21" eb="22">
      <t>ナオ</t>
    </rPh>
    <rPh sb="26" eb="28">
      <t>タボウ</t>
    </rPh>
    <phoneticPr fontId="2"/>
  </si>
  <si>
    <t>※[ポイント]・・拡大と縮小表示</t>
    <rPh sb="9" eb="11">
      <t>カクダイ</t>
    </rPh>
    <rPh sb="12" eb="14">
      <t>シュクショウ</t>
    </rPh>
    <rPh sb="14" eb="16">
      <t>ヒョウジ</t>
    </rPh>
    <phoneticPr fontId="2"/>
  </si>
  <si>
    <t>28-30</t>
    <phoneticPr fontId="2"/>
  </si>
  <si>
    <r>
      <t>　　　　　（５）覚えておきたい便利な機能・・</t>
    </r>
    <r>
      <rPr>
        <b/>
        <sz val="11"/>
        <rFont val="ＭＳ Ｐゴシック"/>
        <family val="3"/>
        <charset val="128"/>
      </rPr>
      <t>講師説明のみ</t>
    </r>
    <rPh sb="8" eb="9">
      <t>オボ</t>
    </rPh>
    <rPh sb="15" eb="17">
      <t>ベンリ</t>
    </rPh>
    <rPh sb="18" eb="20">
      <t>キノウ</t>
    </rPh>
    <rPh sb="22" eb="24">
      <t>コウシ</t>
    </rPh>
    <rPh sb="24" eb="26">
      <t>セツメイ</t>
    </rPh>
    <phoneticPr fontId="2"/>
  </si>
  <si>
    <r>
      <rPr>
        <b/>
        <sz val="11"/>
        <rFont val="ＭＳ Ｐゴシック"/>
        <family val="3"/>
        <charset val="128"/>
      </rPr>
      <t>＜元に戻す＞ボタンは操作・</t>
    </r>
    <r>
      <rPr>
        <sz val="11"/>
        <rFont val="ＭＳ Ｐゴシック"/>
        <family val="3"/>
        <charset val="128"/>
      </rPr>
      <t>・他は今は説明のみ</t>
    </r>
    <rPh sb="1" eb="2">
      <t>モト</t>
    </rPh>
    <rPh sb="3" eb="4">
      <t>モド</t>
    </rPh>
    <rPh sb="10" eb="12">
      <t>ソウサ</t>
    </rPh>
    <rPh sb="14" eb="15">
      <t>タ</t>
    </rPh>
    <rPh sb="16" eb="17">
      <t>イマ</t>
    </rPh>
    <rPh sb="18" eb="20">
      <t>セツメイ</t>
    </rPh>
    <phoneticPr fontId="2"/>
  </si>
  <si>
    <t>31</t>
    <phoneticPr fontId="2"/>
  </si>
  <si>
    <t>ファイル名は「お礼状」</t>
    <rPh sb="4" eb="5">
      <t>メイ</t>
    </rPh>
    <rPh sb="8" eb="10">
      <t>レイジョウ</t>
    </rPh>
    <phoneticPr fontId="2"/>
  </si>
  <si>
    <t>　　　　　【ポイント】　ファイルもリフォーム　</t>
    <phoneticPr fontId="2"/>
  </si>
  <si>
    <t>34</t>
    <phoneticPr fontId="2"/>
  </si>
  <si>
    <r>
      <t>[参考]３つの別れ道</t>
    </r>
    <r>
      <rPr>
        <sz val="11"/>
        <rFont val="ＭＳ Ｐゴシック"/>
        <family val="3"/>
        <charset val="128"/>
      </rPr>
      <t>・・最初のファイルで操作（保存しない）</t>
    </r>
    <rPh sb="1" eb="3">
      <t>サンコウ</t>
    </rPh>
    <rPh sb="7" eb="8">
      <t>ワカ</t>
    </rPh>
    <rPh sb="9" eb="10">
      <t>ミチ</t>
    </rPh>
    <rPh sb="12" eb="14">
      <t>サイショ</t>
    </rPh>
    <rPh sb="20" eb="22">
      <t>ソウサ</t>
    </rPh>
    <rPh sb="23" eb="25">
      <t>ホゾン</t>
    </rPh>
    <phoneticPr fontId="2"/>
  </si>
  <si>
    <t>35-36</t>
    <phoneticPr fontId="2"/>
  </si>
  <si>
    <t>　　　　　（３）保存した文書「お礼状」を開く</t>
    <rPh sb="8" eb="10">
      <t>ホゾン</t>
    </rPh>
    <rPh sb="12" eb="14">
      <t>ブンショ</t>
    </rPh>
    <rPh sb="16" eb="18">
      <t>レイジョウ</t>
    </rPh>
    <rPh sb="20" eb="21">
      <t>ヒラ</t>
    </rPh>
    <phoneticPr fontId="2"/>
  </si>
  <si>
    <t>３６ページ[参考]は講師説明のみ</t>
    <rPh sb="6" eb="8">
      <t>サンコウ</t>
    </rPh>
    <rPh sb="10" eb="12">
      <t>コウシ</t>
    </rPh>
    <rPh sb="12" eb="14">
      <t>セツメイ</t>
    </rPh>
    <phoneticPr fontId="2"/>
  </si>
  <si>
    <t>37-51</t>
    <phoneticPr fontId="2"/>
  </si>
  <si>
    <r>
      <t>3</t>
    </r>
    <r>
      <rPr>
        <sz val="11"/>
        <rFont val="ＭＳ Ｐゴシック"/>
        <family val="3"/>
        <charset val="128"/>
      </rPr>
      <t>4-35</t>
    </r>
    <phoneticPr fontId="2"/>
  </si>
  <si>
    <r>
      <t>3</t>
    </r>
    <r>
      <rPr>
        <sz val="11"/>
        <rFont val="ＭＳ Ｐゴシック"/>
        <family val="3"/>
        <charset val="128"/>
      </rPr>
      <t>9</t>
    </r>
    <phoneticPr fontId="2"/>
  </si>
  <si>
    <t>40-42</t>
    <phoneticPr fontId="2"/>
  </si>
  <si>
    <t>43</t>
    <phoneticPr fontId="2"/>
  </si>
  <si>
    <t>45</t>
    <phoneticPr fontId="2"/>
  </si>
  <si>
    <t>47頁[参考]●テーマの色・・は最初はいじらない方がよい</t>
    <rPh sb="2" eb="3">
      <t>ページ</t>
    </rPh>
    <rPh sb="4" eb="6">
      <t>サンコウ</t>
    </rPh>
    <rPh sb="12" eb="13">
      <t>イロ</t>
    </rPh>
    <rPh sb="16" eb="18">
      <t>サイショ</t>
    </rPh>
    <rPh sb="24" eb="25">
      <t>ホウ</t>
    </rPh>
    <phoneticPr fontId="2"/>
  </si>
  <si>
    <t>48-50</t>
    <phoneticPr fontId="2"/>
  </si>
  <si>
    <t>51</t>
    <phoneticPr fontId="2"/>
  </si>
  <si>
    <t>53-55</t>
    <phoneticPr fontId="2"/>
  </si>
  <si>
    <t>上書き保存してワードを閉じる・・印刷は次回</t>
    <rPh sb="0" eb="2">
      <t>ウワガ</t>
    </rPh>
    <rPh sb="3" eb="5">
      <t>ホゾン</t>
    </rPh>
    <rPh sb="11" eb="12">
      <t>ト</t>
    </rPh>
    <rPh sb="16" eb="18">
      <t>インサツ</t>
    </rPh>
    <rPh sb="19" eb="21">
      <t>ジカイ</t>
    </rPh>
    <phoneticPr fontId="2"/>
  </si>
  <si>
    <t>　　　ワードアート</t>
    <phoneticPr fontId="2"/>
  </si>
  <si>
    <t>次回の予定,館の挨拶他</t>
    <rPh sb="0" eb="2">
      <t>ジカイ</t>
    </rPh>
    <rPh sb="3" eb="5">
      <t>ヨテイ</t>
    </rPh>
    <rPh sb="6" eb="7">
      <t>カン</t>
    </rPh>
    <rPh sb="8" eb="10">
      <t>アイサツ</t>
    </rPh>
    <rPh sb="10" eb="11">
      <t>ホカ</t>
    </rPh>
    <phoneticPr fontId="2"/>
  </si>
  <si>
    <r>
      <t>　</t>
    </r>
    <r>
      <rPr>
        <b/>
        <sz val="11"/>
        <rFont val="ＭＳ Ｐゴシック"/>
        <family val="3"/>
        <charset val="128"/>
      </rPr>
      <t>　アンケート最終記入</t>
    </r>
    <rPh sb="7" eb="9">
      <t>サイシュウ</t>
    </rPh>
    <rPh sb="9" eb="11">
      <t>キニュウ</t>
    </rPh>
    <phoneticPr fontId="2"/>
  </si>
  <si>
    <t>スタートからWORD2010クリック</t>
    <phoneticPr fontId="2"/>
  </si>
  <si>
    <t>ポイント　カーソルの位置　　テキストの折り返し</t>
    <rPh sb="10" eb="12">
      <t>イチ</t>
    </rPh>
    <rPh sb="19" eb="20">
      <t>オ</t>
    </rPh>
    <rPh sb="21" eb="22">
      <t>カエ</t>
    </rPh>
    <phoneticPr fontId="2"/>
  </si>
  <si>
    <t>ワード閉じる</t>
    <rPh sb="3" eb="4">
      <t>ト</t>
    </rPh>
    <phoneticPr fontId="2"/>
  </si>
  <si>
    <t>少し示して、あとは受講者にまかせる。（※ファイルは２つとなる）</t>
    <rPh sb="0" eb="1">
      <t>スコ</t>
    </rPh>
    <rPh sb="2" eb="3">
      <t>シメ</t>
    </rPh>
    <rPh sb="9" eb="12">
      <t>ジュコウシャ</t>
    </rPh>
    <phoneticPr fontId="2"/>
  </si>
</sst>
</file>

<file path=xl/styles.xml><?xml version="1.0" encoding="utf-8"?>
<styleSheet xmlns="http://schemas.openxmlformats.org/spreadsheetml/2006/main">
  <numFmts count="1">
    <numFmt numFmtId="176" formatCode="h:mm:ss;@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2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9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4" fontId="6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20" fontId="1" fillId="0" borderId="3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20" fontId="1" fillId="0" borderId="5" xfId="0" applyNumberFormat="1" applyFont="1" applyFill="1" applyBorder="1" applyAlignment="1">
      <alignment horizontal="center" vertical="center"/>
    </xf>
    <xf numFmtId="20" fontId="1" fillId="0" borderId="6" xfId="0" applyNumberFormat="1" applyFont="1" applyFill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49" fontId="0" fillId="0" borderId="6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7" xfId="0" applyFill="1" applyBorder="1" applyAlignment="1"/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176" fontId="1" fillId="0" borderId="6" xfId="0" applyNumberFormat="1" applyFont="1" applyFill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 wrapText="1"/>
    </xf>
    <xf numFmtId="20" fontId="1" fillId="0" borderId="9" xfId="0" applyNumberFormat="1" applyFont="1" applyFill="1" applyBorder="1" applyAlignment="1">
      <alignment horizontal="center" vertical="center"/>
    </xf>
    <xf numFmtId="20" fontId="1" fillId="0" borderId="1" xfId="0" applyNumberFormat="1" applyFont="1" applyFill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" fillId="0" borderId="1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49" fontId="0" fillId="0" borderId="0" xfId="0" applyNumberForma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49" fontId="1" fillId="0" borderId="10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20" fontId="1" fillId="0" borderId="0" xfId="0" applyNumberFormat="1" applyFont="1" applyFill="1" applyBorder="1" applyAlignment="1">
      <alignment horizontal="center" vertical="center"/>
    </xf>
    <xf numFmtId="20" fontId="1" fillId="0" borderId="13" xfId="0" applyNumberFormat="1" applyFont="1" applyFill="1" applyBorder="1" applyAlignment="1">
      <alignment horizontal="center" vertical="center"/>
    </xf>
    <xf numFmtId="20" fontId="1" fillId="0" borderId="14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center" vertical="center"/>
    </xf>
    <xf numFmtId="20" fontId="1" fillId="0" borderId="16" xfId="0" applyNumberFormat="1" applyFont="1" applyFill="1" applyBorder="1" applyAlignment="1">
      <alignment horizontal="center" vertical="center"/>
    </xf>
    <xf numFmtId="49" fontId="1" fillId="0" borderId="17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vertical="center" wrapText="1"/>
    </xf>
    <xf numFmtId="0" fontId="1" fillId="0" borderId="12" xfId="0" applyFont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vertical="center"/>
    </xf>
    <xf numFmtId="20" fontId="0" fillId="0" borderId="6" xfId="0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20" fontId="0" fillId="0" borderId="13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49" fontId="0" fillId="0" borderId="6" xfId="0" applyNumberFormat="1" applyBorder="1" applyAlignme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0" fillId="0" borderId="7" xfId="0" applyFont="1" applyBorder="1" applyAlignment="1">
      <alignment vertical="center"/>
    </xf>
    <xf numFmtId="20" fontId="0" fillId="0" borderId="1" xfId="0" applyNumberFormat="1" applyFont="1" applyFill="1" applyBorder="1" applyAlignment="1">
      <alignment horizontal="center" vertical="center"/>
    </xf>
    <xf numFmtId="49" fontId="0" fillId="0" borderId="20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6" xfId="0" applyFont="1" applyBorder="1" applyAlignment="1">
      <alignment horizontal="center" vertical="center"/>
    </xf>
    <xf numFmtId="20" fontId="0" fillId="0" borderId="6" xfId="0" applyNumberFormat="1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49" fontId="0" fillId="0" borderId="1" xfId="0" applyNumberFormat="1" applyFont="1" applyFill="1" applyBorder="1" applyAlignment="1">
      <alignment horizontal="center" vertical="center"/>
    </xf>
    <xf numFmtId="20" fontId="0" fillId="0" borderId="11" xfId="0" applyNumberFormat="1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20" fontId="0" fillId="0" borderId="22" xfId="0" applyNumberFormat="1" applyBorder="1" applyAlignment="1">
      <alignment horizontal="center" vertical="center"/>
    </xf>
    <xf numFmtId="49" fontId="0" fillId="0" borderId="22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vertical="center"/>
    </xf>
    <xf numFmtId="49" fontId="0" fillId="0" borderId="24" xfId="0" applyNumberFormat="1" applyBorder="1" applyAlignment="1">
      <alignment horizontal="center" vertical="center"/>
    </xf>
    <xf numFmtId="0" fontId="0" fillId="0" borderId="21" xfId="0" applyFont="1" applyBorder="1" applyAlignment="1">
      <alignment vertical="center"/>
    </xf>
    <xf numFmtId="20" fontId="1" fillId="0" borderId="18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20" fontId="1" fillId="0" borderId="11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0" fontId="1" fillId="0" borderId="25" xfId="0" applyFont="1" applyBorder="1" applyAlignment="1">
      <alignment vertical="center"/>
    </xf>
    <xf numFmtId="49" fontId="3" fillId="0" borderId="6" xfId="0" applyNumberFormat="1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20" fontId="1" fillId="0" borderId="20" xfId="0" applyNumberFormat="1" applyFont="1" applyFill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0" fillId="0" borderId="6" xfId="0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20" fontId="1" fillId="0" borderId="8" xfId="0" applyNumberFormat="1" applyFont="1" applyFill="1" applyBorder="1" applyAlignment="1">
      <alignment horizontal="center" vertical="center"/>
    </xf>
    <xf numFmtId="20" fontId="1" fillId="0" borderId="1" xfId="0" applyNumberFormat="1" applyFont="1" applyBorder="1" applyAlignment="1">
      <alignment horizontal="center" vertical="center"/>
    </xf>
    <xf numFmtId="20" fontId="1" fillId="0" borderId="0" xfId="0" applyNumberFormat="1" applyFont="1" applyBorder="1" applyAlignment="1">
      <alignment horizontal="center" vertical="center"/>
    </xf>
    <xf numFmtId="20" fontId="1" fillId="0" borderId="8" xfId="0" applyNumberFormat="1" applyFont="1" applyBorder="1" applyAlignment="1">
      <alignment horizontal="center" vertical="center"/>
    </xf>
    <xf numFmtId="20" fontId="1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0" fillId="0" borderId="13" xfId="0" applyBorder="1" applyAlignment="1">
      <alignment vertical="center" wrapText="1"/>
    </xf>
    <xf numFmtId="20" fontId="1" fillId="0" borderId="28" xfId="0" applyNumberFormat="1" applyFont="1" applyBorder="1" applyAlignment="1">
      <alignment vertical="center"/>
    </xf>
    <xf numFmtId="0" fontId="0" fillId="0" borderId="29" xfId="0" applyBorder="1" applyAlignment="1">
      <alignment vertical="center"/>
    </xf>
    <xf numFmtId="0" fontId="1" fillId="0" borderId="30" xfId="0" applyFont="1" applyBorder="1" applyAlignment="1">
      <alignment vertical="center"/>
    </xf>
    <xf numFmtId="20" fontId="1" fillId="0" borderId="31" xfId="0" applyNumberFormat="1" applyFont="1" applyFill="1" applyBorder="1" applyAlignment="1">
      <alignment horizontal="center" vertical="center"/>
    </xf>
    <xf numFmtId="0" fontId="8" fillId="0" borderId="30" xfId="0" applyFont="1" applyBorder="1" applyAlignment="1">
      <alignment vertical="center"/>
    </xf>
    <xf numFmtId="20" fontId="1" fillId="0" borderId="18" xfId="0" applyNumberFormat="1" applyFont="1" applyBorder="1" applyAlignment="1">
      <alignment vertical="center"/>
    </xf>
    <xf numFmtId="0" fontId="0" fillId="0" borderId="9" xfId="0" applyBorder="1" applyAlignment="1">
      <alignment vertical="center" wrapText="1"/>
    </xf>
    <xf numFmtId="20" fontId="0" fillId="0" borderId="8" xfId="0" applyNumberFormat="1" applyFont="1" applyFill="1" applyBorder="1" applyAlignment="1">
      <alignment horizontal="center" vertical="center"/>
    </xf>
    <xf numFmtId="0" fontId="0" fillId="0" borderId="8" xfId="0" applyFont="1" applyBorder="1" applyAlignment="1">
      <alignment vertical="center"/>
    </xf>
    <xf numFmtId="20" fontId="0" fillId="0" borderId="8" xfId="0" applyNumberFormat="1" applyFont="1" applyBorder="1" applyAlignment="1">
      <alignment horizontal="center" vertical="center"/>
    </xf>
    <xf numFmtId="20" fontId="0" fillId="0" borderId="32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4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1" fillId="0" borderId="29" xfId="0" applyNumberFormat="1" applyFont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27" xfId="0" applyFont="1" applyBorder="1" applyAlignment="1">
      <alignment vertical="center"/>
    </xf>
    <xf numFmtId="0" fontId="3" fillId="0" borderId="6" xfId="0" applyFont="1" applyBorder="1" applyAlignment="1">
      <alignment horizontal="left" vertical="center" wrapText="1"/>
    </xf>
    <xf numFmtId="20" fontId="1" fillId="0" borderId="35" xfId="0" applyNumberFormat="1" applyFont="1" applyFill="1" applyBorder="1" applyAlignment="1">
      <alignment horizontal="center" vertical="center"/>
    </xf>
    <xf numFmtId="20" fontId="1" fillId="0" borderId="36" xfId="0" applyNumberFormat="1" applyFont="1" applyFill="1" applyBorder="1" applyAlignment="1">
      <alignment horizontal="center" vertical="center"/>
    </xf>
    <xf numFmtId="20" fontId="1" fillId="0" borderId="37" xfId="0" applyNumberFormat="1" applyFont="1" applyFill="1" applyBorder="1" applyAlignment="1">
      <alignment horizontal="center" vertical="center"/>
    </xf>
    <xf numFmtId="20" fontId="1" fillId="0" borderId="38" xfId="0" applyNumberFormat="1" applyFont="1" applyFill="1" applyBorder="1" applyAlignment="1">
      <alignment horizontal="center" vertical="center"/>
    </xf>
    <xf numFmtId="20" fontId="1" fillId="0" borderId="39" xfId="0" applyNumberFormat="1" applyFont="1" applyFill="1" applyBorder="1" applyAlignment="1">
      <alignment horizontal="center" vertical="center"/>
    </xf>
    <xf numFmtId="20" fontId="1" fillId="0" borderId="40" xfId="0" applyNumberFormat="1" applyFont="1" applyFill="1" applyBorder="1" applyAlignment="1">
      <alignment horizontal="center" vertical="center"/>
    </xf>
    <xf numFmtId="20" fontId="1" fillId="0" borderId="3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18" xfId="0" applyFont="1" applyFill="1" applyBorder="1" applyAlignment="1">
      <alignment horizontal="left" vertical="center"/>
    </xf>
    <xf numFmtId="20" fontId="0" fillId="0" borderId="22" xfId="0" applyNumberFormat="1" applyFont="1" applyFill="1" applyBorder="1" applyAlignment="1">
      <alignment horizontal="center" vertical="center"/>
    </xf>
    <xf numFmtId="0" fontId="0" fillId="0" borderId="23" xfId="0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49" fontId="0" fillId="0" borderId="6" xfId="0" applyNumberFormat="1" applyFont="1" applyBorder="1" applyAlignment="1">
      <alignment horizontal="left" vertical="center"/>
    </xf>
    <xf numFmtId="0" fontId="11" fillId="0" borderId="21" xfId="0" applyFont="1" applyBorder="1" applyAlignment="1">
      <alignment vertical="center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vertical="center"/>
    </xf>
    <xf numFmtId="0" fontId="0" fillId="0" borderId="7" xfId="0" applyFont="1" applyFill="1" applyBorder="1" applyAlignment="1">
      <alignment horizontal="left" vertical="center"/>
    </xf>
    <xf numFmtId="0" fontId="0" fillId="0" borderId="19" xfId="0" applyFont="1" applyFill="1" applyBorder="1" applyAlignment="1">
      <alignment horizontal="left" vertical="center"/>
    </xf>
    <xf numFmtId="49" fontId="0" fillId="0" borderId="6" xfId="0" applyNumberFormat="1" applyFont="1" applyBorder="1" applyAlignment="1">
      <alignment horizontal="center" vertical="center" wrapText="1"/>
    </xf>
    <xf numFmtId="49" fontId="0" fillId="0" borderId="9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49" fontId="1" fillId="0" borderId="13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49" fontId="11" fillId="0" borderId="6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 wrapText="1"/>
    </xf>
    <xf numFmtId="0" fontId="11" fillId="0" borderId="8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49" fontId="12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5" xfId="0" applyNumberFormat="1" applyFill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49" fontId="0" fillId="0" borderId="0" xfId="0" applyNumberFormat="1" applyFont="1" applyAlignment="1">
      <alignment horizontal="left" vertical="center"/>
    </xf>
    <xf numFmtId="20" fontId="1" fillId="0" borderId="41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49" fontId="14" fillId="0" borderId="0" xfId="0" applyNumberFormat="1" applyFont="1" applyAlignment="1">
      <alignment vertical="center"/>
    </xf>
    <xf numFmtId="0" fontId="9" fillId="0" borderId="8" xfId="0" applyFont="1" applyFill="1" applyBorder="1" applyAlignment="1">
      <alignment vertical="center"/>
    </xf>
    <xf numFmtId="0" fontId="14" fillId="0" borderId="18" xfId="0" applyFont="1" applyFill="1" applyBorder="1" applyAlignment="1">
      <alignment horizontal="center" vertical="center"/>
    </xf>
    <xf numFmtId="49" fontId="14" fillId="0" borderId="18" xfId="0" applyNumberFormat="1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20" fontId="9" fillId="0" borderId="36" xfId="0" applyNumberFormat="1" applyFont="1" applyFill="1" applyBorder="1" applyAlignment="1">
      <alignment horizontal="center" vertical="center"/>
    </xf>
    <xf numFmtId="20" fontId="9" fillId="0" borderId="6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Fill="1" applyBorder="1" applyAlignment="1">
      <alignment horizontal="left" vertical="center"/>
    </xf>
    <xf numFmtId="49" fontId="9" fillId="0" borderId="6" xfId="0" applyNumberFormat="1" applyFont="1" applyBorder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20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6" xfId="0" applyFont="1" applyBorder="1" applyAlignment="1">
      <alignment horizontal="left" vertical="center" wrapText="1"/>
    </xf>
    <xf numFmtId="20" fontId="9" fillId="0" borderId="11" xfId="0" applyNumberFormat="1" applyFont="1" applyFill="1" applyBorder="1" applyAlignment="1">
      <alignment horizontal="center" vertical="center"/>
    </xf>
    <xf numFmtId="0" fontId="14" fillId="0" borderId="6" xfId="0" applyFont="1" applyBorder="1" applyAlignment="1">
      <alignment horizontal="left" vertical="center" wrapText="1"/>
    </xf>
    <xf numFmtId="20" fontId="9" fillId="0" borderId="13" xfId="0" applyNumberFormat="1" applyFont="1" applyFill="1" applyBorder="1" applyAlignment="1">
      <alignment horizontal="center" vertical="center"/>
    </xf>
    <xf numFmtId="20" fontId="9" fillId="0" borderId="29" xfId="0" applyNumberFormat="1" applyFont="1" applyFill="1" applyBorder="1" applyAlignment="1">
      <alignment horizontal="center" vertical="center"/>
    </xf>
    <xf numFmtId="49" fontId="9" fillId="0" borderId="29" xfId="0" applyNumberFormat="1" applyFont="1" applyFill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49" fontId="9" fillId="0" borderId="13" xfId="0" applyNumberFormat="1" applyFont="1" applyFill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20" fontId="17" fillId="0" borderId="9" xfId="0" applyNumberFormat="1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12" xfId="0" applyFont="1" applyBorder="1" applyAlignment="1">
      <alignment vertical="center"/>
    </xf>
    <xf numFmtId="20" fontId="9" fillId="0" borderId="38" xfId="0" applyNumberFormat="1" applyFont="1" applyFill="1" applyBorder="1" applyAlignment="1">
      <alignment horizontal="center" vertical="center"/>
    </xf>
    <xf numFmtId="20" fontId="9" fillId="0" borderId="35" xfId="0" applyNumberFormat="1" applyFont="1" applyFill="1" applyBorder="1" applyAlignment="1">
      <alignment horizontal="center" vertical="center"/>
    </xf>
    <xf numFmtId="20" fontId="9" fillId="0" borderId="44" xfId="0" applyNumberFormat="1" applyFont="1" applyFill="1" applyBorder="1" applyAlignment="1">
      <alignment horizontal="center" vertical="center"/>
    </xf>
    <xf numFmtId="20" fontId="9" fillId="0" borderId="40" xfId="0" applyNumberFormat="1" applyFont="1" applyFill="1" applyBorder="1" applyAlignment="1">
      <alignment horizontal="center" vertical="center"/>
    </xf>
    <xf numFmtId="20" fontId="9" fillId="0" borderId="4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/>
    </xf>
    <xf numFmtId="49" fontId="4" fillId="0" borderId="6" xfId="0" applyNumberFormat="1" applyFont="1" applyBorder="1" applyAlignment="1">
      <alignment horizontal="center" vertical="center"/>
    </xf>
    <xf numFmtId="49" fontId="0" fillId="0" borderId="5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0" fontId="0" fillId="0" borderId="7" xfId="0" applyBorder="1" applyAlignment="1">
      <alignment vertical="center" shrinkToFit="1"/>
    </xf>
    <xf numFmtId="0" fontId="3" fillId="0" borderId="4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20" fontId="3" fillId="0" borderId="42" xfId="0" applyNumberFormat="1" applyFont="1" applyFill="1" applyBorder="1" applyAlignment="1">
      <alignment horizontal="center" vertical="center"/>
    </xf>
    <xf numFmtId="20" fontId="3" fillId="0" borderId="43" xfId="0" applyNumberFormat="1" applyFont="1" applyFill="1" applyBorder="1" applyAlignment="1">
      <alignment horizontal="center" vertical="center"/>
    </xf>
    <xf numFmtId="0" fontId="14" fillId="0" borderId="38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4</xdr:col>
      <xdr:colOff>2828925</xdr:colOff>
      <xdr:row>13</xdr:row>
      <xdr:rowOff>19050</xdr:rowOff>
    </xdr:to>
    <xdr:sp macro="" textlink="">
      <xdr:nvSpPr>
        <xdr:cNvPr id="2" name="テキスト ボックス 1"/>
        <xdr:cNvSpPr txBox="1"/>
      </xdr:nvSpPr>
      <xdr:spPr>
        <a:xfrm>
          <a:off x="5905500" y="685800"/>
          <a:ext cx="2828925" cy="3019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2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広報ざま原稿</a:t>
          </a:r>
          <a:endParaRPr lang="en-US" altLang="ja-JP" sz="1200" b="0" i="0" u="none" strike="noStrike" baseline="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◆ワード入門講座</a:t>
          </a:r>
        </a:p>
        <a:p>
          <a:pPr>
            <a:lnSpc>
              <a:spcPts val="1300"/>
            </a:lnSpc>
          </a:pPr>
          <a:r>
            <a:rPr lang="ja-JP" alt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○と　き　平成</a:t>
          </a:r>
          <a:r>
            <a:rPr lang="ja-JP" altLang="en-US" sz="1100" b="0" i="0" u="none" strike="noStrike" baseline="0" smtClean="0">
              <a:solidFill>
                <a:schemeClr val="dk1"/>
              </a:solidFill>
              <a:latin typeface="+mn-ea"/>
              <a:ea typeface="+mn-ea"/>
              <a:cs typeface="+mn-cs"/>
            </a:rPr>
            <a:t>２</a:t>
          </a:r>
          <a:r>
            <a:rPr lang="en-US" altLang="ja-JP" sz="1100" b="0" i="0" u="none" strike="noStrike" baseline="0" smtClean="0">
              <a:solidFill>
                <a:schemeClr val="dk1"/>
              </a:solidFill>
              <a:latin typeface="+mn-ea"/>
              <a:ea typeface="+mn-ea"/>
              <a:cs typeface="+mn-cs"/>
            </a:rPr>
            <a:t>4</a:t>
          </a:r>
          <a:r>
            <a:rPr lang="ja-JP" altLang="en-US" sz="1100" b="0" i="0" u="none" strike="noStrike" baseline="0" smtClean="0">
              <a:solidFill>
                <a:schemeClr val="dk1"/>
              </a:solidFill>
              <a:latin typeface="+mn-ea"/>
              <a:ea typeface="+mn-ea"/>
              <a:cs typeface="+mn-cs"/>
            </a:rPr>
            <a:t>年</a:t>
          </a:r>
          <a:r>
            <a:rPr lang="en-US" altLang="ja-JP" sz="1100" b="0" i="0" u="none" strike="noStrike" baseline="0" smtClean="0">
              <a:solidFill>
                <a:schemeClr val="dk1"/>
              </a:solidFill>
              <a:latin typeface="+mn-ea"/>
              <a:ea typeface="+mn-ea"/>
              <a:cs typeface="+mn-cs"/>
            </a:rPr>
            <a:t>10</a:t>
          </a:r>
          <a:r>
            <a:rPr lang="ja-JP" altLang="en-US" sz="1100" b="0" i="0" u="none" strike="noStrike" baseline="0" smtClean="0">
              <a:solidFill>
                <a:schemeClr val="dk1"/>
              </a:solidFill>
              <a:latin typeface="+mn-ea"/>
              <a:ea typeface="+mn-ea"/>
              <a:cs typeface="+mn-cs"/>
            </a:rPr>
            <a:t>月</a:t>
          </a:r>
          <a:r>
            <a:rPr lang="en-US" altLang="ja-JP" sz="1100" b="0" i="0" u="none" strike="noStrike" baseline="0" smtClean="0">
              <a:solidFill>
                <a:schemeClr val="dk1"/>
              </a:solidFill>
              <a:latin typeface="+mn-ea"/>
              <a:ea typeface="+mn-ea"/>
              <a:cs typeface="+mn-cs"/>
            </a:rPr>
            <a:t>6</a:t>
          </a:r>
          <a:r>
            <a:rPr lang="ja-JP" altLang="en-US" sz="1100" b="0" i="0" u="none" strike="noStrike" baseline="0" smtClean="0">
              <a:solidFill>
                <a:schemeClr val="dk1"/>
              </a:solidFill>
              <a:latin typeface="+mn-ea"/>
              <a:ea typeface="+mn-ea"/>
              <a:cs typeface="+mn-cs"/>
            </a:rPr>
            <a:t>日～</a:t>
          </a:r>
          <a:r>
            <a:rPr lang="en-US" altLang="ja-JP" sz="1100" b="0" i="0" u="none" strike="noStrike" baseline="0" smtClean="0">
              <a:solidFill>
                <a:schemeClr val="dk1"/>
              </a:solidFill>
              <a:latin typeface="+mn-ea"/>
              <a:ea typeface="+mn-ea"/>
              <a:cs typeface="+mn-cs"/>
            </a:rPr>
            <a:t>27</a:t>
          </a:r>
          <a:r>
            <a:rPr lang="ja-JP" altLang="en-US" sz="1100" b="0" i="0" u="none" strike="noStrike" baseline="0" smtClean="0">
              <a:solidFill>
                <a:schemeClr val="dk1"/>
              </a:solidFill>
              <a:latin typeface="+mn-ea"/>
              <a:ea typeface="+mn-ea"/>
              <a:cs typeface="+mn-cs"/>
            </a:rPr>
            <a:t>日</a:t>
          </a:r>
          <a:r>
            <a:rPr lang="ja-JP" alt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毎週土　　　　曜日午後１時３０分～４時３０分（全４回）</a:t>
          </a:r>
          <a:endParaRPr lang="en-US" altLang="ja-JP" sz="1100" b="0" i="0" u="none" strike="noStrike" baseline="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○内　容　　ワードの始め方、文面の</a:t>
          </a:r>
        </a:p>
        <a:p>
          <a:pPr>
            <a:lnSpc>
              <a:spcPts val="1300"/>
            </a:lnSpc>
          </a:pPr>
          <a:r>
            <a:rPr lang="ja-JP" alt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　装飾、はがき作りなどを覚える</a:t>
          </a:r>
          <a:endParaRPr lang="en-US" altLang="ja-JP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300"/>
            </a:lnSpc>
          </a:pPr>
          <a:r>
            <a:rPr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○講　師</a:t>
          </a:r>
          <a:r>
            <a:rPr lang="ja-JP" alt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座間市パソコンサポート　クラブ</a:t>
          </a:r>
          <a:endParaRPr lang="en-US" altLang="ja-JP" sz="1100" b="0" i="0" u="none" strike="noStrike" baseline="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300"/>
            </a:lnSpc>
          </a:pPr>
          <a:r>
            <a:rPr lang="ja-JP" alt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○対　象　マウス操作・文字入力ができ、全４回出席できる市内在住・　在勤者（市公民館、地区文化センターでの同講座の未受講者に限る）</a:t>
          </a:r>
        </a:p>
        <a:p>
          <a:pPr>
            <a:lnSpc>
              <a:spcPts val="1300"/>
            </a:lnSpc>
          </a:pPr>
          <a:r>
            <a:rPr lang="ja-JP" alt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○定　員　１６人（多数抽選）</a:t>
          </a:r>
        </a:p>
        <a:p>
          <a:pPr>
            <a:lnSpc>
              <a:spcPts val="1300"/>
            </a:lnSpc>
          </a:pPr>
          <a:r>
            <a:rPr lang="ja-JP" alt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○参加費　２，２７０円（テキスト代ほか）</a:t>
          </a:r>
        </a:p>
        <a:p>
          <a:pPr>
            <a:lnSpc>
              <a:spcPts val="1300"/>
            </a:lnSpc>
          </a:pPr>
          <a:r>
            <a:rPr lang="ja-JP" alt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○持ち物　筆記用具ほか</a:t>
          </a:r>
          <a:endParaRPr lang="en-US" altLang="ja-JP" sz="1100" b="0" i="0" u="none" strike="noStrike" baseline="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300"/>
            </a:lnSpc>
          </a:pPr>
          <a:r>
            <a:rPr lang="ja-JP" alt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○申込方法　電話、ファクスまたは直接同セ　ンターへ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0"/>
  <sheetViews>
    <sheetView tabSelected="1" workbookViewId="0">
      <selection activeCell="G215" sqref="G215"/>
    </sheetView>
  </sheetViews>
  <sheetFormatPr defaultRowHeight="18" customHeight="1"/>
  <cols>
    <col min="1" max="1" width="9.125" style="9" customWidth="1"/>
    <col min="2" max="2" width="6.625" style="8" customWidth="1"/>
    <col min="3" max="3" width="12.75" style="125" customWidth="1"/>
    <col min="4" max="4" width="49" style="7" customWidth="1"/>
    <col min="5" max="5" width="40.5" style="7" customWidth="1"/>
    <col min="6" max="16384" width="9" style="7"/>
  </cols>
  <sheetData>
    <row r="1" spans="1:5" s="3" customFormat="1" ht="24.75" customHeight="1">
      <c r="A1" s="2"/>
      <c r="B1" s="1"/>
      <c r="C1" s="14"/>
      <c r="D1" s="148" t="s">
        <v>107</v>
      </c>
      <c r="E1" s="11"/>
    </row>
    <row r="2" spans="1:5" s="3" customFormat="1" ht="24.75" customHeight="1">
      <c r="A2" s="2"/>
      <c r="B2" s="1"/>
      <c r="C2" s="14"/>
      <c r="D2" s="6" t="s">
        <v>154</v>
      </c>
      <c r="E2" s="11"/>
    </row>
    <row r="3" spans="1:5" s="3" customFormat="1" ht="21" customHeight="1">
      <c r="A3" s="4"/>
      <c r="B3" s="5"/>
      <c r="C3" s="123"/>
      <c r="D3" s="6"/>
    </row>
    <row r="4" spans="1:5" s="3" customFormat="1" ht="21" customHeight="1">
      <c r="A4" s="172" t="s">
        <v>162</v>
      </c>
      <c r="B4" s="176"/>
      <c r="C4" s="174" t="s">
        <v>160</v>
      </c>
    </row>
    <row r="5" spans="1:5" s="3" customFormat="1" ht="21" customHeight="1">
      <c r="A5" s="172" t="s">
        <v>11</v>
      </c>
      <c r="B5" s="176"/>
      <c r="C5" s="174" t="s">
        <v>164</v>
      </c>
      <c r="D5" s="175"/>
    </row>
    <row r="6" spans="1:5" s="3" customFormat="1" ht="21" customHeight="1">
      <c r="A6" s="172" t="s">
        <v>161</v>
      </c>
      <c r="B6" s="173"/>
      <c r="C6" s="174" t="s">
        <v>181</v>
      </c>
      <c r="D6" s="175"/>
    </row>
    <row r="7" spans="1:5" s="3" customFormat="1" ht="21" customHeight="1">
      <c r="A7" s="172" t="s">
        <v>6</v>
      </c>
      <c r="B7" s="176"/>
      <c r="C7" s="174" t="s">
        <v>157</v>
      </c>
      <c r="D7" s="175"/>
    </row>
    <row r="8" spans="1:5" s="3" customFormat="1" ht="21" customHeight="1">
      <c r="A8" s="172" t="s">
        <v>7</v>
      </c>
      <c r="B8" s="176"/>
      <c r="C8" s="174" t="s">
        <v>191</v>
      </c>
      <c r="D8" s="175"/>
    </row>
    <row r="9" spans="1:5" s="3" customFormat="1" ht="21" customHeight="1">
      <c r="A9" s="172" t="s">
        <v>163</v>
      </c>
      <c r="B9" s="176"/>
      <c r="C9" s="174" t="s">
        <v>192</v>
      </c>
      <c r="D9" s="175"/>
    </row>
    <row r="10" spans="1:5" s="3" customFormat="1" ht="21" customHeight="1">
      <c r="D10" s="175"/>
    </row>
    <row r="11" spans="1:5" s="3" customFormat="1" ht="21" customHeight="1">
      <c r="A11" s="172"/>
      <c r="B11" s="176"/>
      <c r="C11" s="174"/>
      <c r="D11" s="175"/>
    </row>
    <row r="12" spans="1:5" s="3" customFormat="1" ht="21" customHeight="1">
      <c r="A12" s="172"/>
      <c r="B12" s="176"/>
      <c r="C12" s="177"/>
      <c r="D12" s="175"/>
    </row>
    <row r="13" spans="1:5" s="3" customFormat="1" ht="21" customHeight="1">
      <c r="A13" s="172"/>
      <c r="B13" s="176"/>
      <c r="C13" s="174"/>
      <c r="D13" s="175"/>
    </row>
    <row r="14" spans="1:5" s="3" customFormat="1" ht="21" customHeight="1">
      <c r="A14" s="172" t="s">
        <v>8</v>
      </c>
      <c r="B14" s="176"/>
      <c r="C14" s="174" t="s">
        <v>182</v>
      </c>
      <c r="D14" s="175"/>
    </row>
    <row r="15" spans="1:5" s="3" customFormat="1" ht="21" customHeight="1">
      <c r="A15" s="172"/>
      <c r="B15" s="176"/>
      <c r="C15" s="181"/>
      <c r="D15" s="173"/>
      <c r="E15" s="182"/>
    </row>
    <row r="16" spans="1:5" ht="21" customHeight="1">
      <c r="A16" s="172" t="s">
        <v>165</v>
      </c>
      <c r="B16" s="176"/>
      <c r="C16" s="174" t="s">
        <v>183</v>
      </c>
      <c r="D16" s="172" t="s">
        <v>166</v>
      </c>
      <c r="E16" s="175" t="s">
        <v>193</v>
      </c>
    </row>
    <row r="17" spans="1:5" ht="21" customHeight="1">
      <c r="A17" s="172"/>
      <c r="B17" s="176"/>
      <c r="C17" s="174" t="s">
        <v>184</v>
      </c>
      <c r="D17" s="172" t="s">
        <v>167</v>
      </c>
      <c r="E17" s="175" t="s">
        <v>194</v>
      </c>
    </row>
    <row r="18" spans="1:5" ht="21" customHeight="1">
      <c r="A18" s="172"/>
      <c r="B18" s="176"/>
      <c r="C18" s="174" t="s">
        <v>185</v>
      </c>
      <c r="D18" s="172" t="s">
        <v>168</v>
      </c>
      <c r="E18" s="175" t="s">
        <v>195</v>
      </c>
    </row>
    <row r="19" spans="1:5" ht="21" customHeight="1">
      <c r="A19" s="172"/>
      <c r="B19" s="176"/>
      <c r="C19" s="174" t="s">
        <v>186</v>
      </c>
      <c r="D19" s="172" t="s">
        <v>178</v>
      </c>
      <c r="E19" s="175" t="s">
        <v>196</v>
      </c>
    </row>
    <row r="20" spans="1:5" ht="21" customHeight="1">
      <c r="A20" s="172"/>
      <c r="B20" s="176"/>
      <c r="C20" s="177"/>
      <c r="D20" s="175" t="s">
        <v>169</v>
      </c>
      <c r="E20" s="175"/>
    </row>
    <row r="21" spans="1:5" ht="21" customHeight="1">
      <c r="A21" s="172" t="s">
        <v>0</v>
      </c>
      <c r="B21" s="176"/>
      <c r="C21" s="174" t="s">
        <v>14</v>
      </c>
      <c r="D21" s="175"/>
    </row>
    <row r="22" spans="1:5" ht="21" customHeight="1">
      <c r="A22" s="172" t="s">
        <v>12</v>
      </c>
      <c r="B22" s="176"/>
      <c r="C22" s="174" t="s">
        <v>9</v>
      </c>
      <c r="D22" s="175"/>
      <c r="E22" s="175"/>
    </row>
    <row r="23" spans="1:5" ht="21" customHeight="1">
      <c r="E23" s="138"/>
    </row>
    <row r="24" spans="1:5" ht="21" customHeight="1">
      <c r="A24" s="172" t="s">
        <v>1</v>
      </c>
      <c r="B24" s="176"/>
      <c r="C24" s="174" t="s">
        <v>187</v>
      </c>
    </row>
    <row r="25" spans="1:5" ht="21" customHeight="1">
      <c r="A25" s="172" t="s">
        <v>2</v>
      </c>
      <c r="B25" s="176"/>
      <c r="C25" s="174" t="s">
        <v>10</v>
      </c>
      <c r="D25" s="175"/>
    </row>
    <row r="26" spans="1:5" ht="21" customHeight="1">
      <c r="A26" s="172" t="s">
        <v>3</v>
      </c>
      <c r="B26" s="176"/>
      <c r="C26" s="174" t="s">
        <v>188</v>
      </c>
      <c r="D26" s="175"/>
    </row>
    <row r="27" spans="1:5" ht="21" customHeight="1">
      <c r="A27" s="172" t="s">
        <v>4</v>
      </c>
      <c r="B27" s="176"/>
      <c r="C27" s="179" t="s">
        <v>13</v>
      </c>
      <c r="D27" s="175"/>
    </row>
    <row r="28" spans="1:5" ht="21" customHeight="1">
      <c r="A28" s="172" t="s">
        <v>5</v>
      </c>
      <c r="B28" s="176"/>
      <c r="C28" s="174" t="s">
        <v>170</v>
      </c>
      <c r="D28" s="175"/>
    </row>
    <row r="29" spans="1:5" ht="21" customHeight="1">
      <c r="D29" s="175"/>
    </row>
    <row r="30" spans="1:5" ht="21" customHeight="1">
      <c r="A30" s="178"/>
      <c r="B30" s="175"/>
      <c r="C30" s="177"/>
      <c r="D30" s="175"/>
    </row>
    <row r="31" spans="1:5" ht="21" customHeight="1">
      <c r="A31" s="172" t="s">
        <v>158</v>
      </c>
      <c r="B31" s="176"/>
      <c r="D31" s="175"/>
    </row>
    <row r="32" spans="1:5" ht="21" customHeight="1">
      <c r="A32" s="172" t="s">
        <v>171</v>
      </c>
      <c r="B32" s="176"/>
      <c r="D32" s="175"/>
    </row>
    <row r="33" spans="1:5" ht="21" customHeight="1">
      <c r="A33" s="172" t="s">
        <v>172</v>
      </c>
      <c r="B33" s="176"/>
      <c r="D33" s="180"/>
    </row>
    <row r="34" spans="1:5" ht="21" customHeight="1">
      <c r="A34" s="178" t="s">
        <v>189</v>
      </c>
      <c r="B34" s="176"/>
      <c r="C34" s="177"/>
      <c r="D34" s="175"/>
    </row>
    <row r="35" spans="1:5" ht="21" customHeight="1">
      <c r="A35" s="178" t="s">
        <v>190</v>
      </c>
      <c r="D35" s="175"/>
    </row>
    <row r="36" spans="1:5" ht="21" customHeight="1"/>
    <row r="37" spans="1:5" ht="21" customHeight="1"/>
    <row r="38" spans="1:5" ht="21" customHeight="1">
      <c r="A38" s="175"/>
      <c r="B38" s="175"/>
      <c r="C38" s="174"/>
      <c r="D38" s="175"/>
    </row>
    <row r="39" spans="1:5" ht="21" customHeight="1">
      <c r="A39" s="172"/>
      <c r="B39" s="176"/>
      <c r="C39" s="177"/>
      <c r="D39" s="175"/>
    </row>
    <row r="40" spans="1:5" ht="21" customHeight="1"/>
    <row r="41" spans="1:5" ht="21" customHeight="1">
      <c r="B41" s="176"/>
      <c r="C41" s="174"/>
      <c r="D41" s="175"/>
    </row>
    <row r="42" spans="1:5" ht="21" customHeight="1">
      <c r="B42" s="175"/>
      <c r="C42" s="177"/>
      <c r="D42" s="175"/>
    </row>
    <row r="43" spans="1:5" ht="21" customHeight="1">
      <c r="B43" s="175"/>
      <c r="C43" s="177"/>
      <c r="D43" s="175"/>
    </row>
    <row r="44" spans="1:5" ht="21" customHeight="1">
      <c r="B44" s="175"/>
      <c r="C44" s="177"/>
      <c r="D44" s="175"/>
    </row>
    <row r="45" spans="1:5" ht="21" customHeight="1">
      <c r="B45" s="175"/>
      <c r="C45" s="177"/>
      <c r="D45" s="175"/>
    </row>
    <row r="46" spans="1:5" ht="21" customHeight="1">
      <c r="A46" s="175"/>
      <c r="B46" s="175"/>
      <c r="C46" s="177"/>
      <c r="D46" s="175"/>
    </row>
    <row r="47" spans="1:5" ht="21" customHeight="1">
      <c r="A47" s="175"/>
      <c r="B47" s="175"/>
      <c r="C47" s="177"/>
      <c r="D47" s="175"/>
    </row>
    <row r="48" spans="1:5" ht="21" customHeight="1">
      <c r="A48" s="175"/>
      <c r="B48" s="175"/>
      <c r="C48" s="177"/>
      <c r="D48" s="175"/>
      <c r="E48" s="12" t="s">
        <v>15</v>
      </c>
    </row>
    <row r="49" spans="1:5" ht="18" customHeight="1">
      <c r="A49" s="7"/>
      <c r="B49" s="7"/>
    </row>
    <row r="50" spans="1:5" ht="18" customHeight="1">
      <c r="A50" s="13"/>
      <c r="B50" s="13"/>
      <c r="C50" s="14"/>
      <c r="D50" s="15" t="s">
        <v>197</v>
      </c>
      <c r="E50" s="16"/>
    </row>
    <row r="51" spans="1:5" ht="18" customHeight="1">
      <c r="A51" s="17" t="s">
        <v>16</v>
      </c>
      <c r="B51" s="1"/>
      <c r="C51" s="18" t="s">
        <v>323</v>
      </c>
      <c r="D51" s="15"/>
      <c r="E51" s="16"/>
    </row>
    <row r="52" spans="1:5" ht="18" customHeight="1">
      <c r="A52" s="17"/>
      <c r="B52" s="10" t="s">
        <v>324</v>
      </c>
      <c r="C52" s="14"/>
      <c r="D52" s="15"/>
      <c r="E52" s="16"/>
    </row>
    <row r="53" spans="1:5" ht="18" customHeight="1" thickBot="1">
      <c r="A53" s="13"/>
      <c r="B53" s="10"/>
      <c r="C53" s="190" t="s">
        <v>325</v>
      </c>
      <c r="D53" s="15"/>
      <c r="E53" s="16"/>
    </row>
    <row r="54" spans="1:5" ht="18" customHeight="1" thickBot="1">
      <c r="A54" s="242" t="s">
        <v>17</v>
      </c>
      <c r="B54" s="243"/>
      <c r="C54" s="19" t="s">
        <v>18</v>
      </c>
      <c r="D54" s="20" t="s">
        <v>19</v>
      </c>
      <c r="E54" s="21" t="s">
        <v>20</v>
      </c>
    </row>
    <row r="55" spans="1:5" ht="18" customHeight="1">
      <c r="A55" s="147">
        <v>0.5625</v>
      </c>
      <c r="B55" s="22">
        <v>1.0416666666666666E-2</v>
      </c>
      <c r="C55" s="23"/>
      <c r="D55" s="24" t="s">
        <v>156</v>
      </c>
      <c r="E55" s="161" t="s">
        <v>152</v>
      </c>
    </row>
    <row r="56" spans="1:5" ht="18" customHeight="1">
      <c r="A56" s="142">
        <f>IF(B56="","",$A$55+SUM($B$6:$B55))</f>
        <v>0.57291666666666663</v>
      </c>
      <c r="B56" s="26">
        <v>1.3888888888888888E-2</v>
      </c>
      <c r="C56" s="27"/>
      <c r="D56" s="31" t="s">
        <v>21</v>
      </c>
      <c r="E56" s="160" t="s">
        <v>326</v>
      </c>
    </row>
    <row r="57" spans="1:5" ht="18" customHeight="1">
      <c r="A57" s="142" t="str">
        <f>IF(B57="","",$A$55+SUM($B$6:$B56))</f>
        <v/>
      </c>
      <c r="B57" s="26"/>
      <c r="C57" s="28"/>
      <c r="D57" s="43" t="s">
        <v>22</v>
      </c>
      <c r="E57" s="29"/>
    </row>
    <row r="58" spans="1:5" ht="18" customHeight="1">
      <c r="A58" s="142" t="str">
        <f>IF(B58="","",$A$55+SUM($B$6:$B57))</f>
        <v/>
      </c>
      <c r="B58" s="26"/>
      <c r="C58" s="30"/>
      <c r="D58" s="43" t="s">
        <v>151</v>
      </c>
      <c r="E58" s="32"/>
    </row>
    <row r="59" spans="1:5" ht="18" customHeight="1">
      <c r="A59" s="142" t="str">
        <f>IF(B59="","",$A$55+SUM($B$6:$B58))</f>
        <v/>
      </c>
      <c r="B59" s="26"/>
      <c r="C59" s="30"/>
      <c r="D59" s="34" t="s">
        <v>23</v>
      </c>
      <c r="E59" s="74" t="s">
        <v>327</v>
      </c>
    </row>
    <row r="60" spans="1:5" ht="18" customHeight="1">
      <c r="A60" s="142" t="str">
        <f>IF(B60="","",$A$55+SUM($B$6:$B59))</f>
        <v/>
      </c>
      <c r="B60" s="26"/>
      <c r="C60" s="28"/>
      <c r="D60" s="34"/>
      <c r="E60" s="159" t="s">
        <v>328</v>
      </c>
    </row>
    <row r="61" spans="1:5" ht="18" customHeight="1">
      <c r="A61" s="142">
        <f>IF(B61="","",$A$55+SUM($B$6:$B60))</f>
        <v>0.58680555555555558</v>
      </c>
      <c r="B61" s="26">
        <v>3.472222222222222E-3</v>
      </c>
      <c r="C61" s="28">
        <v>4</v>
      </c>
      <c r="D61" s="10" t="s">
        <v>24</v>
      </c>
      <c r="E61" s="33"/>
    </row>
    <row r="62" spans="1:5" ht="18" customHeight="1">
      <c r="A62" s="142" t="str">
        <f>IF(B62="","",$A$55+SUM($B$6:$B61))</f>
        <v/>
      </c>
      <c r="B62" s="26"/>
      <c r="C62" s="30"/>
      <c r="D62" s="10" t="s">
        <v>25</v>
      </c>
      <c r="E62" s="33"/>
    </row>
    <row r="63" spans="1:5" ht="18" customHeight="1">
      <c r="A63" s="142" t="str">
        <f>IF(B63="","",$A$55+SUM($B$6:$B62))</f>
        <v/>
      </c>
      <c r="B63" s="35"/>
      <c r="C63" s="28">
        <v>6</v>
      </c>
      <c r="D63" s="10" t="s">
        <v>173</v>
      </c>
      <c r="E63" s="110" t="s">
        <v>329</v>
      </c>
    </row>
    <row r="64" spans="1:5" ht="18" customHeight="1">
      <c r="A64" s="142">
        <f>IF(B64="","",$A$55+SUM($B$6:$B63))</f>
        <v>0.59027777777777779</v>
      </c>
      <c r="B64" s="26">
        <v>6.9444444444444441E-3</v>
      </c>
      <c r="C64" s="162" t="s">
        <v>330</v>
      </c>
      <c r="D64" s="34" t="s">
        <v>331</v>
      </c>
      <c r="E64" s="29" t="s">
        <v>26</v>
      </c>
    </row>
    <row r="65" spans="1:8" ht="18" customHeight="1">
      <c r="A65" s="142" t="str">
        <f>IF(B65="","",$A$55+SUM($B$6:$B64))</f>
        <v/>
      </c>
      <c r="B65" s="26"/>
      <c r="C65" s="162"/>
      <c r="D65" s="34" t="s">
        <v>27</v>
      </c>
      <c r="E65" s="74" t="s">
        <v>332</v>
      </c>
    </row>
    <row r="66" spans="1:8" ht="18" customHeight="1">
      <c r="A66" s="142">
        <f>IF(B66="","",$A$55+SUM($B$6:$B65))</f>
        <v>0.59722222222222221</v>
      </c>
      <c r="B66" s="26">
        <v>6.9444444444444441E-3</v>
      </c>
      <c r="C66" s="162" t="s">
        <v>333</v>
      </c>
      <c r="D66" s="34" t="s">
        <v>334</v>
      </c>
      <c r="E66" s="110" t="s">
        <v>335</v>
      </c>
    </row>
    <row r="67" spans="1:8" ht="18" customHeight="1">
      <c r="A67" s="142" t="str">
        <f>IF(B67="","",$A$55+SUM($B$6:$B66))</f>
        <v/>
      </c>
      <c r="B67" s="26"/>
      <c r="C67" s="36"/>
      <c r="D67" s="34" t="s">
        <v>336</v>
      </c>
      <c r="E67" s="29" t="s">
        <v>337</v>
      </c>
    </row>
    <row r="68" spans="1:8" ht="18" customHeight="1">
      <c r="A68" s="142" t="str">
        <f>IF(B68="","",$A$55+SUM($B$6:$B67))</f>
        <v/>
      </c>
      <c r="B68" s="26"/>
      <c r="C68" s="36"/>
      <c r="D68" s="34" t="s">
        <v>338</v>
      </c>
      <c r="E68" s="74" t="s">
        <v>174</v>
      </c>
    </row>
    <row r="69" spans="1:8" ht="18" customHeight="1" thickBot="1">
      <c r="A69" s="142" t="str">
        <f>IF(B69="","",$A$55+SUM($B$6:$B68))</f>
        <v/>
      </c>
      <c r="B69" s="37"/>
      <c r="C69" s="163" t="s">
        <v>339</v>
      </c>
      <c r="D69" s="10" t="s">
        <v>28</v>
      </c>
      <c r="E69" s="74" t="s">
        <v>153</v>
      </c>
    </row>
    <row r="70" spans="1:8" ht="18" customHeight="1" thickBot="1">
      <c r="A70" s="144">
        <f>IF(B70="","",$A$55+SUM($B$6:$B69))</f>
        <v>0.60416666666666663</v>
      </c>
      <c r="B70" s="38">
        <v>6.9444444444444441E-3</v>
      </c>
      <c r="C70" s="39"/>
      <c r="D70" s="164" t="s">
        <v>29</v>
      </c>
      <c r="E70" s="40"/>
    </row>
    <row r="71" spans="1:8" ht="18" customHeight="1">
      <c r="A71" s="142">
        <f>IF(B71="","",$A$55+SUM($B$6:$B70))</f>
        <v>0.61111111111111116</v>
      </c>
      <c r="B71" s="26">
        <v>1.3888888888888888E-2</v>
      </c>
      <c r="C71" s="41"/>
      <c r="D71" s="42" t="s">
        <v>30</v>
      </c>
      <c r="E71" s="29" t="s">
        <v>386</v>
      </c>
      <c r="H71" s="7">
        <v>0</v>
      </c>
    </row>
    <row r="72" spans="1:8" ht="18" customHeight="1">
      <c r="A72" s="142" t="str">
        <f>IF(B72="","",$A$55+SUM($B$6:$B71))</f>
        <v/>
      </c>
      <c r="B72" s="26"/>
      <c r="C72" s="162" t="s">
        <v>340</v>
      </c>
      <c r="D72" s="34" t="s">
        <v>31</v>
      </c>
      <c r="E72" s="29" t="s">
        <v>341</v>
      </c>
    </row>
    <row r="73" spans="1:8" ht="18" customHeight="1">
      <c r="A73" s="142" t="str">
        <f>IF(B73="","",$A$55+SUM($B$6:$B72))</f>
        <v/>
      </c>
      <c r="B73" s="26"/>
      <c r="C73" s="239" t="s">
        <v>342</v>
      </c>
      <c r="D73" s="43" t="s">
        <v>32</v>
      </c>
      <c r="E73" s="74"/>
    </row>
    <row r="74" spans="1:8" ht="18" customHeight="1">
      <c r="A74" s="142" t="str">
        <f>IF(B74="","",$A$55+SUM($B$6:$B73))</f>
        <v/>
      </c>
      <c r="B74" s="26"/>
      <c r="C74" s="44" t="s">
        <v>343</v>
      </c>
      <c r="D74" s="43" t="s">
        <v>33</v>
      </c>
      <c r="E74" s="29" t="s">
        <v>344</v>
      </c>
    </row>
    <row r="75" spans="1:8" ht="18" customHeight="1">
      <c r="A75" s="142" t="str">
        <f>IF(B75="","",$A$55+SUM($B$6:$B74))</f>
        <v/>
      </c>
      <c r="B75" s="26"/>
      <c r="C75" s="44"/>
      <c r="D75" s="43" t="s">
        <v>345</v>
      </c>
      <c r="E75" s="29" t="s">
        <v>346</v>
      </c>
    </row>
    <row r="76" spans="1:8" ht="18" customHeight="1">
      <c r="A76" s="142" t="str">
        <f>IF(B76="","",$A$55+SUM($B$6:$B75))</f>
        <v/>
      </c>
      <c r="B76" s="45"/>
      <c r="C76" s="46" t="s">
        <v>347</v>
      </c>
      <c r="D76" s="43" t="s">
        <v>34</v>
      </c>
      <c r="E76" s="29" t="s">
        <v>348</v>
      </c>
    </row>
    <row r="77" spans="1:8" ht="18" customHeight="1">
      <c r="A77" s="142" t="str">
        <f>IF(B77="","",$A$55+SUM($B$6:$B76))</f>
        <v/>
      </c>
      <c r="B77" s="45"/>
      <c r="C77" s="240" t="s">
        <v>349</v>
      </c>
      <c r="D77" s="43" t="s">
        <v>350</v>
      </c>
      <c r="E77" s="29" t="s">
        <v>351</v>
      </c>
    </row>
    <row r="78" spans="1:8" ht="18" customHeight="1">
      <c r="A78" s="142" t="str">
        <f>IF(B78="","",$A$55+SUM($B$6:$B77))</f>
        <v/>
      </c>
      <c r="B78" s="45"/>
      <c r="C78" s="240" t="s">
        <v>352</v>
      </c>
      <c r="D78" s="43" t="s">
        <v>353</v>
      </c>
      <c r="E78" s="29" t="s">
        <v>354</v>
      </c>
    </row>
    <row r="79" spans="1:8" ht="18" customHeight="1">
      <c r="A79" s="142">
        <f>IF(B79="","",$A$55+SUM($B$6:$B78))</f>
        <v>0.625</v>
      </c>
      <c r="B79" s="26">
        <v>1.3888888888888888E-2</v>
      </c>
      <c r="C79" s="44" t="s">
        <v>355</v>
      </c>
      <c r="D79" s="43" t="s">
        <v>35</v>
      </c>
      <c r="E79" s="74" t="s">
        <v>356</v>
      </c>
    </row>
    <row r="80" spans="1:8" ht="18" customHeight="1">
      <c r="A80" s="142" t="str">
        <f>IF(B80="","",$A$55+SUM($B$6:$B79))</f>
        <v/>
      </c>
      <c r="B80" s="26"/>
      <c r="C80" s="183">
        <v>24</v>
      </c>
      <c r="D80" s="43" t="s">
        <v>357</v>
      </c>
      <c r="E80" s="29" t="s">
        <v>389</v>
      </c>
    </row>
    <row r="81" spans="1:5" ht="18" customHeight="1">
      <c r="A81" s="142" t="str">
        <f>IF(B81="","",$A$55+SUM($B$6:$B80))</f>
        <v/>
      </c>
      <c r="B81" s="26"/>
      <c r="C81" s="184" t="s">
        <v>358</v>
      </c>
      <c r="D81" s="43" t="s">
        <v>359</v>
      </c>
      <c r="E81" s="74" t="s">
        <v>360</v>
      </c>
    </row>
    <row r="82" spans="1:5" ht="18" customHeight="1">
      <c r="A82" s="142">
        <f>IF(B82="","",$A$55+SUM($B$6:$B81))</f>
        <v>0.63888888888888884</v>
      </c>
      <c r="B82" s="26">
        <v>3.472222222222222E-3</v>
      </c>
      <c r="C82" s="46" t="s">
        <v>361</v>
      </c>
      <c r="D82" s="43" t="s">
        <v>362</v>
      </c>
      <c r="E82" s="74" t="s">
        <v>363</v>
      </c>
    </row>
    <row r="83" spans="1:5" ht="18" customHeight="1">
      <c r="A83" s="142">
        <f>IF(B83="","",$A$55+SUM($B$6:$B82))</f>
        <v>0.64236111111111116</v>
      </c>
      <c r="B83" s="26">
        <v>3.472222222222222E-3</v>
      </c>
      <c r="C83" s="48" t="s">
        <v>364</v>
      </c>
      <c r="D83" s="43" t="s">
        <v>36</v>
      </c>
      <c r="E83" s="33"/>
    </row>
    <row r="84" spans="1:5" ht="18" customHeight="1">
      <c r="A84" s="142" t="str">
        <f>IF(B84="","",$A$55+SUM($B$6:$B83))</f>
        <v/>
      </c>
      <c r="B84" s="26"/>
      <c r="C84" s="49"/>
      <c r="D84" s="43" t="s">
        <v>37</v>
      </c>
      <c r="E84" s="29" t="s">
        <v>38</v>
      </c>
    </row>
    <row r="85" spans="1:5" ht="18" customHeight="1">
      <c r="A85" s="142" t="str">
        <f>IF(B85="","",$A$55+SUM($B$6:$B84))</f>
        <v/>
      </c>
      <c r="B85" s="45"/>
      <c r="C85" s="50"/>
      <c r="D85" s="43" t="s">
        <v>175</v>
      </c>
      <c r="E85" s="29" t="s">
        <v>365</v>
      </c>
    </row>
    <row r="86" spans="1:5" ht="18" customHeight="1">
      <c r="A86" s="142" t="str">
        <f>IF(B86="","",$A$55+SUM($B$6:$B85))</f>
        <v/>
      </c>
      <c r="B86" s="45"/>
      <c r="C86" s="185">
        <v>33</v>
      </c>
      <c r="D86" s="43" t="s">
        <v>366</v>
      </c>
      <c r="E86" s="29"/>
    </row>
    <row r="87" spans="1:5" ht="18" customHeight="1" thickBot="1">
      <c r="A87" s="142" t="str">
        <f>IF(B87="","",$A$55+SUM($B$6:$B86))</f>
        <v/>
      </c>
      <c r="B87" s="37"/>
      <c r="C87" s="47" t="s">
        <v>367</v>
      </c>
      <c r="D87" s="165" t="s">
        <v>368</v>
      </c>
      <c r="E87" s="51" t="s">
        <v>39</v>
      </c>
    </row>
    <row r="88" spans="1:5" ht="18" customHeight="1" thickBot="1">
      <c r="A88" s="144">
        <f>IF(B88="","",$A$55+SUM($B$6:$B87))</f>
        <v>0.64583333333333337</v>
      </c>
      <c r="B88" s="37">
        <v>6.9444444444444441E-3</v>
      </c>
      <c r="C88" s="52"/>
      <c r="D88" s="164" t="s">
        <v>29</v>
      </c>
      <c r="E88" s="40"/>
    </row>
    <row r="89" spans="1:5" ht="18" customHeight="1">
      <c r="A89" s="142">
        <f>IF(B89="","",$A$55+SUM($B$6:$B88))</f>
        <v>0.65277777777777779</v>
      </c>
      <c r="B89" s="26">
        <v>3.472222222222222E-3</v>
      </c>
      <c r="C89" s="186" t="s">
        <v>369</v>
      </c>
      <c r="D89" s="43" t="s">
        <v>370</v>
      </c>
      <c r="E89" s="110" t="s">
        <v>371</v>
      </c>
    </row>
    <row r="90" spans="1:5" ht="18" customHeight="1">
      <c r="A90" s="142">
        <f>IF(B90="","",$A$55+SUM($B$6:$B89))</f>
        <v>0.65625</v>
      </c>
      <c r="B90" s="26">
        <v>6.9444444444444441E-3</v>
      </c>
      <c r="C90" s="47" t="s">
        <v>372</v>
      </c>
      <c r="D90" s="53" t="s">
        <v>40</v>
      </c>
      <c r="E90" s="29"/>
    </row>
    <row r="91" spans="1:5" ht="18" customHeight="1">
      <c r="A91" s="142" t="str">
        <f>IF(B91="","",$A$55+SUM($B$6:$B90))</f>
        <v/>
      </c>
      <c r="B91" s="26"/>
      <c r="C91" s="186"/>
      <c r="D91" s="43" t="s">
        <v>41</v>
      </c>
      <c r="E91" s="33"/>
    </row>
    <row r="92" spans="1:5" ht="18" customHeight="1">
      <c r="A92" s="142" t="str">
        <f>IF(B92="","",$A$55+SUM($B$6:$B91))</f>
        <v/>
      </c>
      <c r="B92" s="26"/>
      <c r="C92" s="186" t="s">
        <v>373</v>
      </c>
      <c r="D92" s="43" t="s">
        <v>176</v>
      </c>
      <c r="E92" s="33"/>
    </row>
    <row r="93" spans="1:5" ht="18" customHeight="1">
      <c r="A93" s="142" t="str">
        <f>IF(B93="","",$A$55+SUM($B$6:$B92))</f>
        <v/>
      </c>
      <c r="B93" s="26"/>
      <c r="C93" s="187">
        <v>38</v>
      </c>
      <c r="D93" s="43" t="s">
        <v>177</v>
      </c>
      <c r="E93" s="29" t="s">
        <v>42</v>
      </c>
    </row>
    <row r="94" spans="1:5" ht="18" customHeight="1">
      <c r="A94" s="142">
        <f>IF(B94="","",$A$55+SUM($B$6:$B93))</f>
        <v>0.66319444444444442</v>
      </c>
      <c r="B94" s="26">
        <v>1.3888888888888888E-2</v>
      </c>
      <c r="C94" s="186" t="s">
        <v>374</v>
      </c>
      <c r="D94" s="43" t="s">
        <v>43</v>
      </c>
      <c r="E94" s="33"/>
    </row>
    <row r="95" spans="1:5" ht="18" customHeight="1">
      <c r="A95" s="142" t="str">
        <f>IF(B95="","",$A$55+SUM($B$6:$B94))</f>
        <v/>
      </c>
      <c r="B95" s="26"/>
      <c r="C95" s="47" t="s">
        <v>375</v>
      </c>
      <c r="D95" s="43" t="s">
        <v>44</v>
      </c>
      <c r="E95" s="33"/>
    </row>
    <row r="96" spans="1:5" ht="18" customHeight="1">
      <c r="A96" s="142" t="str">
        <f>IF(B96="","",$A$55+SUM($B$6:$B95))</f>
        <v/>
      </c>
      <c r="B96" s="26"/>
      <c r="C96" s="47" t="s">
        <v>376</v>
      </c>
      <c r="D96" s="43" t="s">
        <v>45</v>
      </c>
      <c r="E96" s="29" t="s">
        <v>46</v>
      </c>
    </row>
    <row r="97" spans="1:5" ht="18" customHeight="1">
      <c r="A97" s="142" t="str">
        <f>IF(B97="","",$A$55+SUM($B$6:$B96))</f>
        <v/>
      </c>
      <c r="B97" s="26"/>
      <c r="C97" s="48" t="s">
        <v>377</v>
      </c>
      <c r="D97" s="43" t="s">
        <v>47</v>
      </c>
      <c r="E97" s="241" t="s">
        <v>378</v>
      </c>
    </row>
    <row r="98" spans="1:5" ht="18" customHeight="1">
      <c r="A98" s="142" t="str">
        <f>IF(B98="","",$A$55+SUM($B$6:$B97))</f>
        <v/>
      </c>
      <c r="B98" s="54"/>
      <c r="C98" s="46" t="s">
        <v>379</v>
      </c>
      <c r="D98" s="43" t="s">
        <v>48</v>
      </c>
      <c r="E98" s="29" t="s">
        <v>49</v>
      </c>
    </row>
    <row r="99" spans="1:5" ht="18" customHeight="1">
      <c r="A99" s="142" t="str">
        <f>IF(B99="","",$A$55+SUM($B$6:$B98))</f>
        <v/>
      </c>
      <c r="B99" s="26"/>
      <c r="C99" s="48" t="s">
        <v>380</v>
      </c>
      <c r="D99" s="43" t="s">
        <v>50</v>
      </c>
      <c r="E99" s="33"/>
    </row>
    <row r="100" spans="1:5" ht="18" customHeight="1">
      <c r="A100" s="142" t="str">
        <f>IF(B100="","",$A$55+SUM($B$6:$B99))</f>
        <v/>
      </c>
      <c r="B100" s="55"/>
      <c r="C100" s="48" t="s">
        <v>381</v>
      </c>
      <c r="D100" s="43" t="s">
        <v>51</v>
      </c>
      <c r="E100" s="33"/>
    </row>
    <row r="101" spans="1:5" ht="18" customHeight="1">
      <c r="A101" s="142" t="str">
        <f>IF(B101="","",$A$55+SUM($B$6:$B100))</f>
        <v/>
      </c>
      <c r="B101" s="55"/>
      <c r="C101" s="48"/>
      <c r="D101" s="54"/>
      <c r="E101" s="33"/>
    </row>
    <row r="102" spans="1:5" ht="18" customHeight="1">
      <c r="A102" s="142" t="str">
        <f>IF(B102="","",$A$55+SUM($B$6:$B101))</f>
        <v/>
      </c>
      <c r="B102" s="55"/>
      <c r="C102" s="49"/>
      <c r="D102" s="43" t="s">
        <v>382</v>
      </c>
      <c r="E102" s="33"/>
    </row>
    <row r="103" spans="1:5" ht="18" customHeight="1">
      <c r="A103" s="142">
        <f>IF(B103="","",$A$55+SUM($B$6:$B102))</f>
        <v>0.67708333333333337</v>
      </c>
      <c r="B103" s="26">
        <v>6.9444444444444441E-3</v>
      </c>
      <c r="C103" s="49"/>
      <c r="D103" s="43" t="s">
        <v>53</v>
      </c>
      <c r="E103" s="159" t="s">
        <v>54</v>
      </c>
    </row>
    <row r="104" spans="1:5" ht="18" customHeight="1">
      <c r="A104" s="142" t="str">
        <f>IF(B104="","",$A$55+SUM($B$6:$B103))</f>
        <v/>
      </c>
      <c r="B104" s="56"/>
      <c r="C104" s="167"/>
      <c r="D104" s="188" t="s">
        <v>52</v>
      </c>
      <c r="E104" s="189"/>
    </row>
    <row r="105" spans="1:5" ht="18" customHeight="1" thickBot="1">
      <c r="A105" s="191">
        <f>IF(B105="","",$A$55+SUM($B$6:$B104))</f>
        <v>0.68402777777777779</v>
      </c>
      <c r="B105" s="59">
        <v>3.472222222222222E-3</v>
      </c>
      <c r="C105" s="60"/>
      <c r="D105" s="118" t="s">
        <v>55</v>
      </c>
      <c r="E105" s="62"/>
    </row>
    <row r="106" spans="1:5" ht="18" customHeight="1">
      <c r="A106" s="13"/>
      <c r="B106" s="13"/>
      <c r="C106" s="14"/>
      <c r="D106" s="15" t="s">
        <v>197</v>
      </c>
      <c r="E106" s="16"/>
    </row>
    <row r="107" spans="1:5" ht="18" customHeight="1">
      <c r="A107" s="17" t="s">
        <v>56</v>
      </c>
      <c r="B107" s="1"/>
      <c r="C107" s="18" t="s">
        <v>159</v>
      </c>
      <c r="D107" s="15"/>
      <c r="E107" s="16"/>
    </row>
    <row r="108" spans="1:5" ht="18" customHeight="1" thickBot="1">
      <c r="A108" s="13"/>
      <c r="B108" s="10" t="s">
        <v>108</v>
      </c>
      <c r="C108" s="14"/>
      <c r="D108" s="15"/>
      <c r="E108" s="16"/>
    </row>
    <row r="109" spans="1:5" ht="18" customHeight="1" thickBot="1">
      <c r="A109" s="244" t="s">
        <v>57</v>
      </c>
      <c r="B109" s="245"/>
      <c r="C109" s="19" t="s">
        <v>18</v>
      </c>
      <c r="D109" s="20" t="s">
        <v>19</v>
      </c>
      <c r="E109" s="21" t="s">
        <v>20</v>
      </c>
    </row>
    <row r="110" spans="1:5" ht="18" customHeight="1">
      <c r="A110" s="122">
        <v>0.5625</v>
      </c>
      <c r="B110" s="150">
        <v>3.472222222222222E-3</v>
      </c>
      <c r="C110" s="65"/>
      <c r="D110" s="24" t="s">
        <v>109</v>
      </c>
      <c r="E110" s="66" t="s">
        <v>110</v>
      </c>
    </row>
    <row r="111" spans="1:5" ht="18" customHeight="1">
      <c r="A111" s="142">
        <f>IF(B111="","",$A$110+SUM($B$110:$B110))</f>
        <v>0.56597222222222221</v>
      </c>
      <c r="B111" s="150">
        <v>6.9444444444444441E-3</v>
      </c>
      <c r="C111" s="27" t="s">
        <v>267</v>
      </c>
      <c r="D111" s="70" t="s">
        <v>58</v>
      </c>
      <c r="E111" s="151"/>
    </row>
    <row r="112" spans="1:5" ht="18" customHeight="1">
      <c r="A112" s="142" t="str">
        <f>IF(B112="","",$A$110+SUM($B$110:$B111))</f>
        <v/>
      </c>
      <c r="B112" s="67"/>
      <c r="C112" s="13"/>
      <c r="D112" s="152" t="s">
        <v>111</v>
      </c>
      <c r="E112" s="33"/>
    </row>
    <row r="113" spans="1:5" ht="18" customHeight="1">
      <c r="A113" s="142" t="str">
        <f>IF(B113="","",$A$110+SUM($B$110:$B112))</f>
        <v/>
      </c>
      <c r="B113" s="67"/>
      <c r="C113" s="48"/>
      <c r="D113" s="43" t="s">
        <v>279</v>
      </c>
      <c r="E113" s="29" t="s">
        <v>112</v>
      </c>
    </row>
    <row r="114" spans="1:5" ht="18" customHeight="1">
      <c r="A114" s="142" t="str">
        <f>IF(B114="","",$A$110+SUM($B$110:$B113))</f>
        <v/>
      </c>
      <c r="B114" s="67"/>
      <c r="C114" s="14"/>
      <c r="D114" s="98" t="s">
        <v>113</v>
      </c>
      <c r="E114" s="29" t="s">
        <v>114</v>
      </c>
    </row>
    <row r="115" spans="1:5" ht="18" customHeight="1">
      <c r="A115" s="142">
        <f>IF(B115="","",$A$110+SUM($B$110:$B114))</f>
        <v>0.57291666666666663</v>
      </c>
      <c r="B115" s="67">
        <v>1.7361111111111112E-2</v>
      </c>
      <c r="C115" s="124" t="s">
        <v>268</v>
      </c>
      <c r="D115" s="71" t="s">
        <v>59</v>
      </c>
      <c r="E115" s="72"/>
    </row>
    <row r="116" spans="1:5" ht="18" customHeight="1">
      <c r="A116" s="142" t="str">
        <f>IF(B116="","",$A$110+SUM($B$110:$B115))</f>
        <v/>
      </c>
      <c r="B116" s="67"/>
      <c r="C116" s="18" t="s">
        <v>267</v>
      </c>
      <c r="D116" s="169" t="s">
        <v>115</v>
      </c>
      <c r="E116" s="153"/>
    </row>
    <row r="117" spans="1:5" ht="18" customHeight="1">
      <c r="A117" s="142" t="str">
        <f>IF(B117="","",$A$110+SUM($B$110:$B116))</f>
        <v/>
      </c>
      <c r="B117" s="67"/>
      <c r="C117" s="27" t="s">
        <v>268</v>
      </c>
      <c r="D117" s="71" t="s">
        <v>60</v>
      </c>
      <c r="E117" s="33"/>
    </row>
    <row r="118" spans="1:5" ht="18" customHeight="1">
      <c r="A118" s="142" t="str">
        <f>IF(B118="","",$A$110+SUM($B$110:$B117))</f>
        <v/>
      </c>
      <c r="B118" s="67"/>
      <c r="C118" s="27" t="s">
        <v>269</v>
      </c>
      <c r="D118" s="70" t="s">
        <v>61</v>
      </c>
      <c r="E118" s="72" t="s">
        <v>286</v>
      </c>
    </row>
    <row r="119" spans="1:5" ht="18" customHeight="1">
      <c r="A119" s="142" t="str">
        <f>IF(B119="","",$A$110+SUM($B$110:$B118))</f>
        <v/>
      </c>
      <c r="B119" s="67"/>
      <c r="C119" s="27"/>
      <c r="D119" s="70" t="s">
        <v>62</v>
      </c>
      <c r="E119" s="33"/>
    </row>
    <row r="120" spans="1:5" ht="18" customHeight="1">
      <c r="A120" s="142" t="str">
        <f>IF(B120="","",$A$110+SUM($B$110:$B119))</f>
        <v/>
      </c>
      <c r="B120" s="67"/>
      <c r="C120" s="27" t="s">
        <v>270</v>
      </c>
      <c r="D120" s="73" t="s">
        <v>63</v>
      </c>
      <c r="E120" s="29" t="s">
        <v>64</v>
      </c>
    </row>
    <row r="121" spans="1:5" ht="18" customHeight="1">
      <c r="A121" s="142" t="str">
        <f>IF(B121="","",$A$110+SUM($B$110:$B120))</f>
        <v/>
      </c>
      <c r="B121" s="67"/>
      <c r="C121" s="27"/>
      <c r="D121" s="73" t="s">
        <v>116</v>
      </c>
      <c r="E121" s="29"/>
    </row>
    <row r="122" spans="1:5" ht="18" customHeight="1">
      <c r="A122" s="142" t="str">
        <f>IF(B122="","",$A$110+SUM($B$110:$B121))</f>
        <v/>
      </c>
      <c r="B122" s="67"/>
      <c r="C122" s="27" t="s">
        <v>118</v>
      </c>
      <c r="D122" s="98" t="s">
        <v>283</v>
      </c>
      <c r="E122" s="153" t="s">
        <v>285</v>
      </c>
    </row>
    <row r="123" spans="1:5" ht="18" customHeight="1">
      <c r="A123" s="142" t="str">
        <f>IF(B123="","",$A$110+SUM($B$110:$B122))</f>
        <v/>
      </c>
      <c r="B123" s="67"/>
      <c r="C123" s="27" t="s">
        <v>120</v>
      </c>
      <c r="D123" s="73" t="s">
        <v>65</v>
      </c>
      <c r="E123" s="29" t="s">
        <v>117</v>
      </c>
    </row>
    <row r="124" spans="1:5" ht="18" customHeight="1">
      <c r="A124" s="142" t="str">
        <f>IF(B124="","",$A$110+SUM($B$110:$B123))</f>
        <v/>
      </c>
      <c r="B124" s="67"/>
      <c r="C124" s="30" t="s">
        <v>271</v>
      </c>
      <c r="D124" s="73" t="s">
        <v>66</v>
      </c>
      <c r="E124" s="29" t="s">
        <v>119</v>
      </c>
    </row>
    <row r="125" spans="1:5" ht="18" customHeight="1">
      <c r="A125" s="142">
        <f>IF(B125="","",$A$110+SUM($B$110:$B124))</f>
        <v>0.59027777777777779</v>
      </c>
      <c r="B125" s="67">
        <v>6.9444444444444441E-3</v>
      </c>
      <c r="C125" s="30"/>
      <c r="D125" s="140"/>
      <c r="E125" s="29"/>
    </row>
    <row r="126" spans="1:5" ht="18" customHeight="1">
      <c r="A126" s="142" t="str">
        <f>IF(B126="","",$A$110+SUM($B$110:$B125))</f>
        <v/>
      </c>
      <c r="B126" s="67"/>
      <c r="C126" s="27"/>
      <c r="D126" s="71"/>
      <c r="E126" s="72"/>
    </row>
    <row r="127" spans="1:5" ht="18" customHeight="1">
      <c r="A127" s="142" t="str">
        <f>IF(B127="","",$A$110+SUM($B$110:$B126))</f>
        <v/>
      </c>
      <c r="B127" s="67"/>
      <c r="C127" s="27" t="s">
        <v>272</v>
      </c>
      <c r="D127" s="71" t="s">
        <v>121</v>
      </c>
      <c r="E127" s="153"/>
    </row>
    <row r="128" spans="1:5" ht="18" customHeight="1">
      <c r="A128" s="142" t="str">
        <f>IF(B128="","",$A$110+SUM($B$110:$B127))</f>
        <v/>
      </c>
      <c r="B128" s="67"/>
      <c r="C128" s="27" t="s">
        <v>272</v>
      </c>
      <c r="D128" s="71" t="s">
        <v>122</v>
      </c>
      <c r="E128" s="153"/>
    </row>
    <row r="129" spans="1:5" ht="18" customHeight="1">
      <c r="A129" s="142" t="str">
        <f>IF(B129="","",$A$110+SUM($B$110:$B128))</f>
        <v/>
      </c>
      <c r="B129" s="67"/>
      <c r="C129" s="238"/>
      <c r="D129" s="10" t="s">
        <v>318</v>
      </c>
      <c r="E129" s="72" t="s">
        <v>319</v>
      </c>
    </row>
    <row r="130" spans="1:5" ht="18" customHeight="1" thickBot="1">
      <c r="A130" s="142" t="str">
        <f>IF(B130="","",$A$110+SUM($B$110:$B129))</f>
        <v/>
      </c>
      <c r="B130" s="67"/>
      <c r="C130" s="30"/>
      <c r="D130" s="70" t="s">
        <v>67</v>
      </c>
      <c r="E130" s="29"/>
    </row>
    <row r="131" spans="1:5" ht="18" customHeight="1" thickBot="1">
      <c r="A131" s="144">
        <f>IF(B131="","",$A$110+SUM($B$110:$B130))</f>
        <v>0.59722222222222221</v>
      </c>
      <c r="B131" s="75">
        <v>6.9444444444444441E-3</v>
      </c>
      <c r="C131" s="76"/>
      <c r="D131" s="154" t="s">
        <v>68</v>
      </c>
      <c r="E131" s="77"/>
    </row>
    <row r="132" spans="1:5" ht="18" customHeight="1">
      <c r="A132" s="142" t="str">
        <f>IF(B132="","",$A$110+SUM($B$110:$B131))</f>
        <v/>
      </c>
      <c r="B132" s="67"/>
      <c r="C132" s="30" t="s">
        <v>273</v>
      </c>
      <c r="D132" s="43" t="s">
        <v>69</v>
      </c>
      <c r="E132" s="78"/>
    </row>
    <row r="133" spans="1:5" ht="18" customHeight="1">
      <c r="A133" s="142">
        <f>IF(B133="","",$A$110+SUM($B$110:$B132))</f>
        <v>0.60416666666666663</v>
      </c>
      <c r="B133" s="67">
        <v>1.0416666666666666E-2</v>
      </c>
      <c r="C133" s="30" t="s">
        <v>274</v>
      </c>
      <c r="D133" s="43" t="s">
        <v>70</v>
      </c>
      <c r="E133" s="79" t="s">
        <v>284</v>
      </c>
    </row>
    <row r="134" spans="1:5" ht="18" customHeight="1">
      <c r="A134" s="142" t="str">
        <f>IF(B134="","",$A$110+SUM($B$110:$B133))</f>
        <v/>
      </c>
      <c r="B134" s="67"/>
      <c r="C134" s="30"/>
      <c r="D134" s="43" t="s">
        <v>383</v>
      </c>
      <c r="E134" s="79" t="s">
        <v>123</v>
      </c>
    </row>
    <row r="135" spans="1:5" ht="18" customHeight="1">
      <c r="A135" s="142" t="str">
        <f>IF(B135="","",$A$110+SUM($B$110:$B134))</f>
        <v/>
      </c>
      <c r="B135" s="67"/>
      <c r="C135" s="30" t="s">
        <v>275</v>
      </c>
      <c r="D135" s="43" t="s">
        <v>71</v>
      </c>
      <c r="E135" s="79"/>
    </row>
    <row r="136" spans="1:5" ht="18" customHeight="1">
      <c r="A136" s="142" t="str">
        <f>IF(B136="","",$A$110+SUM($B$110:$B135))</f>
        <v/>
      </c>
      <c r="B136" s="119"/>
      <c r="C136" s="30"/>
      <c r="D136" s="43" t="s">
        <v>116</v>
      </c>
      <c r="E136" s="74"/>
    </row>
    <row r="137" spans="1:5" ht="18" customHeight="1">
      <c r="A137" s="142">
        <f>IF(B137="","",$A$110+SUM($B$110:$B136))</f>
        <v>0.61458333333333337</v>
      </c>
      <c r="B137" s="119">
        <v>2.0833333333333332E-2</v>
      </c>
      <c r="C137" s="27" t="s">
        <v>276</v>
      </c>
      <c r="D137" s="70" t="s">
        <v>72</v>
      </c>
      <c r="E137" s="29"/>
    </row>
    <row r="138" spans="1:5" ht="18" customHeight="1">
      <c r="A138" s="142" t="str">
        <f>IF(B138="","",$A$110+SUM($B$110:$B137))</f>
        <v/>
      </c>
      <c r="B138" s="119"/>
      <c r="C138" s="27" t="s">
        <v>277</v>
      </c>
      <c r="D138" s="34" t="s">
        <v>124</v>
      </c>
      <c r="E138" s="29" t="s">
        <v>125</v>
      </c>
    </row>
    <row r="139" spans="1:5" ht="18" customHeight="1">
      <c r="A139" s="142" t="str">
        <f>IF(B139="","",$A$110+SUM($B$110:$B138))</f>
        <v/>
      </c>
      <c r="B139" s="119"/>
      <c r="C139" s="27"/>
      <c r="D139" s="34" t="s">
        <v>155</v>
      </c>
      <c r="E139" s="29" t="s">
        <v>126</v>
      </c>
    </row>
    <row r="140" spans="1:5" ht="18" customHeight="1">
      <c r="A140" s="142" t="str">
        <f>IF(B140="","",$A$110+SUM($B$110:$B139))</f>
        <v/>
      </c>
      <c r="B140" s="120"/>
      <c r="C140" s="80">
        <v>79</v>
      </c>
      <c r="D140" s="34" t="s">
        <v>73</v>
      </c>
      <c r="E140" s="74"/>
    </row>
    <row r="141" spans="1:5" ht="18" customHeight="1">
      <c r="A141" s="142" t="str">
        <f>IF(B141="","",$A$110+SUM($B$110:$B140))</f>
        <v/>
      </c>
      <c r="B141" s="120"/>
      <c r="C141" s="80">
        <v>80</v>
      </c>
      <c r="D141" s="34" t="s">
        <v>74</v>
      </c>
      <c r="E141" s="74"/>
    </row>
    <row r="142" spans="1:5" ht="18" customHeight="1">
      <c r="A142" s="142" t="str">
        <f>IF(B142="","",$A$110+SUM($B$110:$B141))</f>
        <v/>
      </c>
      <c r="B142" s="120"/>
      <c r="C142" s="80">
        <v>80</v>
      </c>
      <c r="D142" s="34" t="s">
        <v>75</v>
      </c>
      <c r="E142" s="74"/>
    </row>
    <row r="143" spans="1:5" ht="18" customHeight="1">
      <c r="A143" s="142" t="str">
        <f>IF(B143="","",$A$110+SUM($B$110:$B142))</f>
        <v/>
      </c>
      <c r="B143" s="120"/>
      <c r="C143" s="80">
        <v>81</v>
      </c>
      <c r="D143" s="34" t="s">
        <v>320</v>
      </c>
      <c r="E143" s="29" t="s">
        <v>321</v>
      </c>
    </row>
    <row r="144" spans="1:5" ht="18" customHeight="1">
      <c r="A144" s="142" t="str">
        <f>IF(B144="","",$A$110+SUM($B$110:$B143))</f>
        <v/>
      </c>
      <c r="B144" s="120"/>
      <c r="C144" s="80"/>
      <c r="D144" s="171"/>
      <c r="E144" s="110"/>
    </row>
    <row r="145" spans="1:5" ht="18" customHeight="1">
      <c r="A145" s="142" t="str">
        <f>IF(B145="","",$A$110+SUM($B$110:$B144))</f>
        <v/>
      </c>
      <c r="B145" s="120"/>
      <c r="C145" s="80">
        <v>82</v>
      </c>
      <c r="D145" s="34" t="s">
        <v>127</v>
      </c>
      <c r="E145" s="29"/>
    </row>
    <row r="146" spans="1:5" ht="18" customHeight="1">
      <c r="A146" s="142" t="str">
        <f>IF(B146="","",$A$110+SUM($B$110:$B145))</f>
        <v/>
      </c>
      <c r="B146" s="120"/>
      <c r="C146" s="80"/>
      <c r="D146" s="34" t="s">
        <v>76</v>
      </c>
      <c r="E146" s="29"/>
    </row>
    <row r="147" spans="1:5" ht="18" customHeight="1">
      <c r="A147" s="142" t="str">
        <f>IF(B147="","",$A$110+SUM($B$110:$B146))</f>
        <v/>
      </c>
      <c r="B147" s="120"/>
      <c r="C147" s="80"/>
      <c r="D147" s="155" t="s">
        <v>128</v>
      </c>
      <c r="E147" s="159"/>
    </row>
    <row r="148" spans="1:5" ht="18" customHeight="1">
      <c r="A148" s="142" t="str">
        <f>IF(B148="","",$A$110+SUM($B$110:$B147))</f>
        <v/>
      </c>
      <c r="B148" s="121"/>
      <c r="C148" s="80">
        <v>56</v>
      </c>
      <c r="D148" s="34" t="s">
        <v>129</v>
      </c>
      <c r="E148" s="29"/>
    </row>
    <row r="149" spans="1:5" ht="18" customHeight="1">
      <c r="A149" s="142" t="str">
        <f>IF(B149="","",$A$110+SUM($B$110:$B148))</f>
        <v/>
      </c>
      <c r="B149" s="121"/>
      <c r="C149" s="80">
        <v>82</v>
      </c>
      <c r="D149" s="34" t="s">
        <v>280</v>
      </c>
      <c r="E149" s="29" t="s">
        <v>282</v>
      </c>
    </row>
    <row r="150" spans="1:5" ht="18" customHeight="1">
      <c r="A150" s="142">
        <f>IF(B150="","",$A$110+SUM($B$110:$B149))</f>
        <v>0.63541666666666663</v>
      </c>
      <c r="B150" s="67">
        <v>1.3888888888888888E-2</v>
      </c>
      <c r="C150" s="80">
        <v>56</v>
      </c>
      <c r="D150" s="34" t="s">
        <v>322</v>
      </c>
      <c r="E150" s="29" t="s">
        <v>281</v>
      </c>
    </row>
    <row r="151" spans="1:5" ht="18" customHeight="1">
      <c r="A151" s="142" t="str">
        <f>IF(B151="","",$A$110+SUM($B$110:$B150))</f>
        <v/>
      </c>
      <c r="B151" s="67"/>
      <c r="C151" s="80"/>
      <c r="D151" s="71" t="s">
        <v>388</v>
      </c>
      <c r="E151" s="29"/>
    </row>
    <row r="152" spans="1:5" ht="18" customHeight="1">
      <c r="A152" s="142" t="str">
        <f>IF(B152="","",$A$110+SUM($B$110:$B151))</f>
        <v/>
      </c>
      <c r="B152" s="81"/>
      <c r="C152" s="80"/>
      <c r="D152" s="170"/>
      <c r="E152" s="29"/>
    </row>
    <row r="153" spans="1:5" ht="18" customHeight="1">
      <c r="A153" s="142" t="str">
        <f>IF(B153="","",$A$110+SUM($B$110:$B152))</f>
        <v/>
      </c>
      <c r="B153" s="81"/>
      <c r="C153" s="80"/>
      <c r="D153" s="73"/>
      <c r="E153" s="29"/>
    </row>
    <row r="154" spans="1:5" ht="18" customHeight="1" thickBot="1">
      <c r="A154" s="142" t="str">
        <f>IF(B154="","",$A$110+SUM($B$110:$B153))</f>
        <v/>
      </c>
      <c r="B154" s="81"/>
      <c r="C154" s="27"/>
      <c r="D154" s="158"/>
      <c r="E154" s="159"/>
    </row>
    <row r="155" spans="1:5" ht="18" customHeight="1" thickBot="1">
      <c r="A155" s="144">
        <f>IF(B155="","",$A$110+SUM($B$110:$B154))</f>
        <v>0.64930555555555558</v>
      </c>
      <c r="B155" s="75">
        <v>6.9444444444444441E-3</v>
      </c>
      <c r="C155" s="83"/>
      <c r="D155" s="154" t="s">
        <v>68</v>
      </c>
      <c r="E155" s="77"/>
    </row>
    <row r="156" spans="1:5" ht="18" customHeight="1">
      <c r="A156" s="142" t="str">
        <f>IF(B156="","",$A$110+SUM($B$110:$B155))</f>
        <v/>
      </c>
      <c r="B156" s="84"/>
      <c r="C156" s="85"/>
      <c r="D156" s="156" t="s">
        <v>130</v>
      </c>
      <c r="E156" s="159" t="s">
        <v>131</v>
      </c>
    </row>
    <row r="157" spans="1:5" ht="18" customHeight="1">
      <c r="A157" s="142">
        <f>IF(B157="","",$A$110+SUM($B$110:$B156))</f>
        <v>0.65625</v>
      </c>
      <c r="B157" s="67">
        <v>1.7361111111111112E-2</v>
      </c>
      <c r="C157" s="30" t="s">
        <v>278</v>
      </c>
      <c r="D157" s="43" t="s">
        <v>77</v>
      </c>
      <c r="E157" s="29" t="s">
        <v>133</v>
      </c>
    </row>
    <row r="158" spans="1:5" ht="18" customHeight="1">
      <c r="A158" s="145" t="str">
        <f>IF(B158="","",$A$110+SUM($B$110:$B157))</f>
        <v/>
      </c>
      <c r="B158" s="67"/>
      <c r="C158" s="30"/>
      <c r="D158" s="70" t="s">
        <v>132</v>
      </c>
      <c r="E158" s="29" t="s">
        <v>287</v>
      </c>
    </row>
    <row r="159" spans="1:5" ht="18" customHeight="1">
      <c r="A159" s="142">
        <f>IF(B159="","",$A$110+SUM($B$110:$B158))</f>
        <v>0.67361111111111116</v>
      </c>
      <c r="B159" s="86">
        <v>6.9444444444444441E-3</v>
      </c>
      <c r="C159" s="87"/>
      <c r="D159" s="88" t="s">
        <v>387</v>
      </c>
      <c r="E159" s="89"/>
    </row>
    <row r="160" spans="1:5" ht="18" customHeight="1">
      <c r="A160" s="142" t="str">
        <f>IF(B160="","",$A$110+SUM($B$110:$B159))</f>
        <v/>
      </c>
      <c r="B160" s="67"/>
      <c r="C160" s="27"/>
      <c r="D160" s="70" t="s">
        <v>134</v>
      </c>
      <c r="E160" s="74"/>
    </row>
    <row r="161" spans="1:5" ht="21" customHeight="1">
      <c r="A161" s="145" t="str">
        <f>IF(B161="","",$A$110+SUM($B$110:$B160))</f>
        <v/>
      </c>
      <c r="B161" s="69"/>
      <c r="C161" s="90"/>
      <c r="D161" s="43" t="s">
        <v>385</v>
      </c>
      <c r="E161" s="91"/>
    </row>
    <row r="162" spans="1:5" ht="18" customHeight="1">
      <c r="A162" s="146">
        <f>IF(B162="","",$A$110+SUM($B$110:$B161))</f>
        <v>0.68055555555555558</v>
      </c>
      <c r="B162" s="57">
        <v>3.472222222222222E-3</v>
      </c>
      <c r="C162" s="58"/>
      <c r="D162" s="113" t="s">
        <v>135</v>
      </c>
      <c r="E162" s="157" t="s">
        <v>98</v>
      </c>
    </row>
    <row r="163" spans="1:5" ht="18" customHeight="1" thickBot="1">
      <c r="A163" s="191">
        <f>IF(B163="","",$A$110+SUM($B$110:$B162))</f>
        <v>0.68402777777777779</v>
      </c>
      <c r="B163" s="92">
        <v>3.472222222222222E-3</v>
      </c>
      <c r="C163" s="60"/>
      <c r="D163" s="61" t="s">
        <v>384</v>
      </c>
      <c r="E163" s="62"/>
    </row>
    <row r="164" spans="1:5" ht="18" customHeight="1">
      <c r="A164" s="192"/>
      <c r="B164" s="193"/>
      <c r="C164" s="194"/>
      <c r="D164" s="195" t="s">
        <v>198</v>
      </c>
      <c r="E164" s="192"/>
    </row>
    <row r="165" spans="1:5" ht="18" customHeight="1">
      <c r="A165" s="196" t="s">
        <v>78</v>
      </c>
      <c r="B165" s="193"/>
      <c r="C165" s="197" t="s">
        <v>199</v>
      </c>
      <c r="D165" s="192"/>
      <c r="E165" s="192"/>
    </row>
    <row r="166" spans="1:5" ht="18" customHeight="1">
      <c r="A166" s="192"/>
      <c r="B166" s="93" t="s">
        <v>200</v>
      </c>
      <c r="C166" s="194"/>
      <c r="D166" s="192"/>
      <c r="E166" s="192"/>
    </row>
    <row r="167" spans="1:5" ht="18" customHeight="1">
      <c r="A167" s="192"/>
      <c r="B167" s="198" t="s">
        <v>201</v>
      </c>
      <c r="C167" s="194"/>
      <c r="D167" s="192"/>
      <c r="E167" s="192"/>
    </row>
    <row r="168" spans="1:5" ht="18" customHeight="1" thickBot="1">
      <c r="A168" s="199"/>
      <c r="B168" s="193"/>
      <c r="C168" s="200"/>
      <c r="D168" s="199"/>
      <c r="E168" s="199"/>
    </row>
    <row r="169" spans="1:5" ht="18" customHeight="1" thickBot="1">
      <c r="A169" s="246" t="s">
        <v>57</v>
      </c>
      <c r="B169" s="247"/>
      <c r="C169" s="201" t="s">
        <v>18</v>
      </c>
      <c r="D169" s="202" t="s">
        <v>19</v>
      </c>
      <c r="E169" s="203" t="s">
        <v>20</v>
      </c>
    </row>
    <row r="170" spans="1:5" ht="18" customHeight="1">
      <c r="A170" s="204">
        <v>0.5625</v>
      </c>
      <c r="B170" s="205">
        <v>6.9444444444444441E-3</v>
      </c>
      <c r="C170" s="206"/>
      <c r="D170" s="207" t="s">
        <v>202</v>
      </c>
      <c r="E170" s="208"/>
    </row>
    <row r="171" spans="1:5" ht="18" customHeight="1">
      <c r="A171" s="204" t="str">
        <f>IF(B171="","",$A$7+SUM($B$7:$B170))</f>
        <v/>
      </c>
      <c r="B171" s="205"/>
      <c r="C171" s="206"/>
      <c r="D171" s="207" t="s">
        <v>203</v>
      </c>
      <c r="E171" s="208"/>
    </row>
    <row r="172" spans="1:5" ht="18" customHeight="1">
      <c r="A172" s="204" t="str">
        <f>IF(B172="","",$A$7+SUM($B$7:$B171))</f>
        <v/>
      </c>
      <c r="B172" s="205"/>
      <c r="C172" s="206" t="s">
        <v>204</v>
      </c>
      <c r="D172" s="209" t="s">
        <v>205</v>
      </c>
      <c r="E172" s="210"/>
    </row>
    <row r="173" spans="1:5" ht="18" customHeight="1">
      <c r="A173" s="204" t="str">
        <f>IF(B173="","",$A$7+SUM($B$7:$B172))</f>
        <v/>
      </c>
      <c r="B173" s="205"/>
      <c r="C173" s="206" t="s">
        <v>206</v>
      </c>
      <c r="D173" s="209" t="s">
        <v>207</v>
      </c>
      <c r="E173" s="208" t="s">
        <v>208</v>
      </c>
    </row>
    <row r="174" spans="1:5" ht="18" customHeight="1">
      <c r="A174" s="204">
        <f>IF(B174="","",$A$170+SUM($B$170:$B173))</f>
        <v>0.56944444444444442</v>
      </c>
      <c r="B174" s="205">
        <v>1.3888888888888888E-2</v>
      </c>
      <c r="C174" s="206" t="s">
        <v>209</v>
      </c>
      <c r="D174" s="209" t="s">
        <v>210</v>
      </c>
      <c r="E174" s="210" t="s">
        <v>211</v>
      </c>
    </row>
    <row r="175" spans="1:5" ht="18" customHeight="1">
      <c r="A175" s="204" t="str">
        <f>IF(B175="","",$A$170+SUM($B$170:$B174))</f>
        <v/>
      </c>
      <c r="B175" s="205"/>
      <c r="C175" s="206"/>
      <c r="D175" s="209" t="s">
        <v>212</v>
      </c>
      <c r="E175" s="208" t="s">
        <v>213</v>
      </c>
    </row>
    <row r="176" spans="1:5" ht="18" customHeight="1">
      <c r="A176" s="204" t="str">
        <f>IF(B176="","",$A$170+SUM($B$170:$B175))</f>
        <v/>
      </c>
      <c r="B176" s="205"/>
      <c r="C176" s="211"/>
      <c r="D176" s="209" t="s">
        <v>214</v>
      </c>
      <c r="E176" s="210" t="s">
        <v>215</v>
      </c>
    </row>
    <row r="177" spans="1:5" ht="18" customHeight="1">
      <c r="A177" s="204">
        <f>IF(B177="","",$A$170+SUM($B$170:$B176))</f>
        <v>0.58333333333333337</v>
      </c>
      <c r="B177" s="205">
        <v>6.9444444444444441E-3</v>
      </c>
      <c r="C177" s="211" t="s">
        <v>216</v>
      </c>
      <c r="D177" s="209" t="s">
        <v>217</v>
      </c>
      <c r="E177" s="208"/>
    </row>
    <row r="178" spans="1:5" ht="18" customHeight="1">
      <c r="A178" s="204" t="str">
        <f>IF(B178="","",$A$170+SUM($B$170:$B177))</f>
        <v/>
      </c>
      <c r="B178" s="205"/>
      <c r="C178" s="211"/>
      <c r="D178" s="209" t="s">
        <v>218</v>
      </c>
      <c r="E178" s="208"/>
    </row>
    <row r="179" spans="1:5" ht="18" customHeight="1">
      <c r="A179" s="204" t="str">
        <f>IF(B179="","",$A$170+SUM($B$170:$B178))</f>
        <v/>
      </c>
      <c r="B179" s="205"/>
      <c r="C179" s="211"/>
      <c r="D179" s="209"/>
      <c r="E179" s="208"/>
    </row>
    <row r="180" spans="1:5" ht="18" customHeight="1">
      <c r="A180" s="204" t="str">
        <f>IF(B180="","",$A$170+SUM($B$170:$B179))</f>
        <v/>
      </c>
      <c r="B180" s="205"/>
      <c r="C180" s="206" t="s">
        <v>219</v>
      </c>
      <c r="D180" s="209" t="s">
        <v>220</v>
      </c>
      <c r="E180" s="210"/>
    </row>
    <row r="181" spans="1:5" ht="18" customHeight="1">
      <c r="A181" s="204">
        <f>IF(B181="","",$A$170+SUM($B$170:$B180))</f>
        <v>0.59027777777777779</v>
      </c>
      <c r="B181" s="205">
        <v>1.0416666666666666E-2</v>
      </c>
      <c r="C181" s="206" t="s">
        <v>221</v>
      </c>
      <c r="D181" s="209" t="s">
        <v>222</v>
      </c>
      <c r="E181" s="210"/>
    </row>
    <row r="182" spans="1:5" ht="18" customHeight="1">
      <c r="A182" s="204" t="str">
        <f>IF(B182="","",$A$170+SUM($B$170:$B181))</f>
        <v/>
      </c>
      <c r="B182" s="205"/>
      <c r="C182" s="206"/>
      <c r="D182" s="209" t="s">
        <v>223</v>
      </c>
      <c r="E182" s="208"/>
    </row>
    <row r="183" spans="1:5" ht="18" customHeight="1">
      <c r="A183" s="204" t="str">
        <f>IF(B183="","",$A$170+SUM($B$170:$B182))</f>
        <v/>
      </c>
      <c r="B183" s="205"/>
      <c r="C183" s="206"/>
      <c r="D183" s="209" t="s">
        <v>224</v>
      </c>
      <c r="E183" s="210"/>
    </row>
    <row r="184" spans="1:5" ht="18" customHeight="1">
      <c r="A184" s="204" t="str">
        <f>IF(B184="","",$A$170+SUM($B$170:$B183))</f>
        <v/>
      </c>
      <c r="B184" s="205"/>
      <c r="C184" s="206"/>
      <c r="D184" s="209" t="s">
        <v>225</v>
      </c>
      <c r="E184" s="208"/>
    </row>
    <row r="185" spans="1:5" ht="18" customHeight="1">
      <c r="A185" s="204" t="str">
        <f>IF(B185="","",$A$170+SUM($B$170:$B184))</f>
        <v/>
      </c>
      <c r="B185" s="205"/>
      <c r="C185" s="206"/>
      <c r="D185" s="209" t="s">
        <v>226</v>
      </c>
      <c r="E185" s="210"/>
    </row>
    <row r="186" spans="1:5" ht="18" customHeight="1">
      <c r="A186" s="204">
        <f>IF(B186="","",$A$170+SUM($B$170:$B185))</f>
        <v>0.60069444444444442</v>
      </c>
      <c r="B186" s="205">
        <v>1.0416666666666666E-2</v>
      </c>
      <c r="C186" s="206" t="s">
        <v>227</v>
      </c>
      <c r="D186" s="209" t="s">
        <v>228</v>
      </c>
      <c r="E186" s="210"/>
    </row>
    <row r="187" spans="1:5" ht="18" customHeight="1">
      <c r="A187" s="204" t="str">
        <f>IF(B187="","",$A$170+SUM($B$170:$B186))</f>
        <v/>
      </c>
      <c r="B187" s="205"/>
      <c r="C187" s="206"/>
      <c r="D187" s="209" t="s">
        <v>229</v>
      </c>
      <c r="E187" s="210"/>
    </row>
    <row r="188" spans="1:5" ht="18" customHeight="1">
      <c r="A188" s="204" t="str">
        <f>IF(B188="","",$A$170+SUM($B$170:$B187))</f>
        <v/>
      </c>
      <c r="B188" s="205"/>
      <c r="C188" s="206"/>
      <c r="D188" s="209" t="s">
        <v>230</v>
      </c>
      <c r="E188" s="210"/>
    </row>
    <row r="189" spans="1:5" ht="18" customHeight="1">
      <c r="A189" s="204" t="str">
        <f>IF(B189="","",$A$170+SUM($B$170:$B188))</f>
        <v/>
      </c>
      <c r="B189" s="205"/>
      <c r="C189" s="209"/>
      <c r="D189" s="209" t="s">
        <v>231</v>
      </c>
      <c r="E189" s="210"/>
    </row>
    <row r="190" spans="1:5" ht="18" customHeight="1">
      <c r="A190" s="204" t="str">
        <f>IF(B190="","",$A$170+SUM($B$170:$B189))</f>
        <v/>
      </c>
      <c r="B190" s="205"/>
      <c r="C190" s="209"/>
      <c r="D190" s="209"/>
      <c r="E190" s="208"/>
    </row>
    <row r="191" spans="1:5" ht="18" customHeight="1" thickBot="1">
      <c r="A191" s="204" t="str">
        <f>IF(B191="","",$A$170+SUM($B$170:$B190))</f>
        <v/>
      </c>
      <c r="B191" s="212"/>
      <c r="C191" s="213"/>
      <c r="D191" s="209" t="s">
        <v>232</v>
      </c>
      <c r="E191" s="210" t="s">
        <v>233</v>
      </c>
    </row>
    <row r="192" spans="1:5" ht="18" customHeight="1" thickBot="1">
      <c r="A192" s="232">
        <f>IF(B192="","",$A$170+SUM($B$170:$B191))</f>
        <v>0.61111111111111116</v>
      </c>
      <c r="B192" s="214">
        <v>6.9444444444444441E-3</v>
      </c>
      <c r="C192" s="215"/>
      <c r="D192" s="248" t="s">
        <v>234</v>
      </c>
      <c r="E192" s="216"/>
    </row>
    <row r="193" spans="1:5" ht="18" customHeight="1">
      <c r="A193" s="233" t="str">
        <f>IF(B193="","",$A$170+SUM($B$170:$B192))</f>
        <v/>
      </c>
      <c r="B193" s="205"/>
      <c r="C193" s="206" t="s">
        <v>235</v>
      </c>
      <c r="D193" s="209" t="s">
        <v>236</v>
      </c>
      <c r="E193" s="208"/>
    </row>
    <row r="194" spans="1:5" ht="18" customHeight="1">
      <c r="A194" s="204">
        <f>IF(B194="","",$A$170+SUM($B$170:$B193))</f>
        <v>0.61805555555555558</v>
      </c>
      <c r="B194" s="205">
        <v>1.3888888888888888E-2</v>
      </c>
      <c r="C194" s="206" t="s">
        <v>237</v>
      </c>
      <c r="D194" s="209" t="s">
        <v>238</v>
      </c>
      <c r="E194" s="210"/>
    </row>
    <row r="195" spans="1:5" ht="18" customHeight="1">
      <c r="A195" s="204" t="str">
        <f>IF(B195="","",$A$170+SUM($B$170:$B194))</f>
        <v/>
      </c>
      <c r="B195" s="205"/>
      <c r="C195" s="206" t="s">
        <v>239</v>
      </c>
      <c r="D195" s="209" t="s">
        <v>240</v>
      </c>
      <c r="E195" s="210" t="s">
        <v>241</v>
      </c>
    </row>
    <row r="196" spans="1:5" ht="18" customHeight="1">
      <c r="A196" s="204" t="str">
        <f>IF(B196="","",$A$170+SUM($B$170:$B195))</f>
        <v/>
      </c>
      <c r="B196" s="205"/>
      <c r="C196" s="206" t="s">
        <v>242</v>
      </c>
      <c r="D196" s="209" t="s">
        <v>243</v>
      </c>
      <c r="E196" s="210" t="s">
        <v>244</v>
      </c>
    </row>
    <row r="197" spans="1:5" ht="18" customHeight="1">
      <c r="A197" s="204" t="str">
        <f>IF(B197="","",$A$170+SUM($B$170:$B196))</f>
        <v/>
      </c>
      <c r="B197" s="205"/>
      <c r="C197" s="206"/>
      <c r="D197" s="209"/>
      <c r="E197" s="210" t="s">
        <v>245</v>
      </c>
    </row>
    <row r="198" spans="1:5" ht="18" customHeight="1">
      <c r="A198" s="204" t="str">
        <f>IF(B198="","",$A$170+SUM($B$170:$B197))</f>
        <v/>
      </c>
      <c r="B198" s="205"/>
      <c r="C198" s="206"/>
      <c r="D198" s="209"/>
      <c r="E198" s="208" t="s">
        <v>246</v>
      </c>
    </row>
    <row r="199" spans="1:5" ht="18" customHeight="1">
      <c r="A199" s="204">
        <f>IF(B199="","",$A$170+SUM($B$170:$B198))</f>
        <v>0.63194444444444442</v>
      </c>
      <c r="B199" s="205">
        <v>1.3888888888888888E-2</v>
      </c>
      <c r="C199" s="206" t="s">
        <v>247</v>
      </c>
      <c r="D199" s="209" t="s">
        <v>248</v>
      </c>
      <c r="E199" s="210"/>
    </row>
    <row r="200" spans="1:5" ht="18" customHeight="1">
      <c r="A200" s="204" t="str">
        <f>IF(B200="","",$A$170+SUM($B$170:$B199))</f>
        <v/>
      </c>
      <c r="B200" s="205"/>
      <c r="C200" s="206" t="s">
        <v>247</v>
      </c>
      <c r="D200" s="209" t="s">
        <v>249</v>
      </c>
      <c r="E200" s="210" t="s">
        <v>250</v>
      </c>
    </row>
    <row r="201" spans="1:5" ht="18" customHeight="1">
      <c r="A201" s="204" t="str">
        <f>IF(B201="","",$A$170+SUM($B$170:$B200))</f>
        <v/>
      </c>
      <c r="B201" s="205"/>
      <c r="C201" s="206" t="s">
        <v>247</v>
      </c>
      <c r="D201" s="209" t="s">
        <v>251</v>
      </c>
      <c r="E201" s="210"/>
    </row>
    <row r="202" spans="1:5" ht="18" customHeight="1">
      <c r="A202" s="204" t="str">
        <f>IF(B202="","",$A$170+SUM($B$170:$B201))</f>
        <v/>
      </c>
      <c r="B202" s="205"/>
      <c r="C202" s="206"/>
      <c r="D202" s="209"/>
      <c r="E202" s="210"/>
    </row>
    <row r="203" spans="1:5" ht="18" customHeight="1">
      <c r="A203" s="204" t="str">
        <f>IF(B203="","",$A$170+SUM($B$170:$B202))</f>
        <v/>
      </c>
      <c r="B203" s="205"/>
      <c r="C203" s="206" t="s">
        <v>252</v>
      </c>
      <c r="D203" s="209" t="s">
        <v>253</v>
      </c>
      <c r="E203" s="210"/>
    </row>
    <row r="204" spans="1:5" ht="18" customHeight="1">
      <c r="A204" s="204" t="str">
        <f>IF(B204="","",$A$170+SUM($B$170:$B203))</f>
        <v/>
      </c>
      <c r="B204" s="205"/>
      <c r="C204" s="206"/>
      <c r="D204" s="209" t="s">
        <v>254</v>
      </c>
      <c r="E204" s="208"/>
    </row>
    <row r="205" spans="1:5" ht="18" customHeight="1">
      <c r="A205" s="204" t="str">
        <f>IF(B205="","",$A$170+SUM($B$170:$B204))</f>
        <v/>
      </c>
      <c r="B205" s="205"/>
      <c r="C205" s="206" t="s">
        <v>255</v>
      </c>
      <c r="D205" s="209" t="s">
        <v>256</v>
      </c>
      <c r="E205" s="210"/>
    </row>
    <row r="206" spans="1:5" ht="18" customHeight="1">
      <c r="A206" s="204" t="str">
        <f>IF(B206="","",$A$170+SUM($B$170:$B205))</f>
        <v/>
      </c>
      <c r="B206" s="205"/>
      <c r="C206" s="206" t="s">
        <v>255</v>
      </c>
      <c r="D206" s="209" t="s">
        <v>257</v>
      </c>
      <c r="E206" s="210"/>
    </row>
    <row r="207" spans="1:5" ht="18" customHeight="1">
      <c r="A207" s="204" t="str">
        <f>IF(B207="","",$A$170+SUM($B$170:$B206))</f>
        <v/>
      </c>
      <c r="B207" s="205"/>
      <c r="C207" s="206"/>
      <c r="D207" s="209"/>
      <c r="E207" s="210"/>
    </row>
    <row r="208" spans="1:5" ht="18" customHeight="1">
      <c r="A208" s="204">
        <f>IF(B208="","",$A$170+SUM($B$170:$B207))</f>
        <v>0.64583333333333337</v>
      </c>
      <c r="B208" s="205">
        <v>3.472222222222222E-3</v>
      </c>
      <c r="C208" s="206"/>
      <c r="D208" s="209" t="s">
        <v>258</v>
      </c>
      <c r="E208" s="210"/>
    </row>
    <row r="209" spans="1:5" ht="18" customHeight="1" thickBot="1">
      <c r="A209" s="204" t="str">
        <f>IF(B209="","",$A$170+SUM($B$170:$B208))</f>
        <v/>
      </c>
      <c r="B209" s="205"/>
      <c r="C209" s="206"/>
      <c r="D209" s="217"/>
      <c r="E209" s="208"/>
    </row>
    <row r="210" spans="1:5" ht="18" customHeight="1" thickBot="1">
      <c r="A210" s="232">
        <f>IF(B210="","",$A$170+SUM($B$170:$B209))</f>
        <v>0.64930555555555558</v>
      </c>
      <c r="B210" s="214">
        <v>6.9444444444444441E-3</v>
      </c>
      <c r="C210" s="215"/>
      <c r="D210" s="248" t="s">
        <v>259</v>
      </c>
      <c r="E210" s="216"/>
    </row>
    <row r="211" spans="1:5" ht="18" customHeight="1">
      <c r="A211" s="204">
        <f>IF(B211="","",$A$170+SUM($B$170:$B210))</f>
        <v>0.65625</v>
      </c>
      <c r="B211" s="218">
        <v>2.4305555555555556E-2</v>
      </c>
      <c r="C211" s="206" t="s">
        <v>242</v>
      </c>
      <c r="D211" s="209" t="s">
        <v>260</v>
      </c>
      <c r="E211" s="208"/>
    </row>
    <row r="212" spans="1:5" ht="18" customHeight="1">
      <c r="A212" s="204" t="str">
        <f>IF(B212="","",$A$170+SUM($B$170:$B211))</f>
        <v/>
      </c>
      <c r="B212" s="205"/>
      <c r="C212" s="206"/>
      <c r="D212" s="209" t="s">
        <v>261</v>
      </c>
      <c r="E212" s="208"/>
    </row>
    <row r="213" spans="1:5" ht="18" customHeight="1">
      <c r="A213" s="204" t="str">
        <f>IF(B213="","",$A$170+SUM($B$170:$B212))</f>
        <v/>
      </c>
      <c r="B213" s="205"/>
      <c r="C213" s="206"/>
      <c r="D213" s="219" t="s">
        <v>262</v>
      </c>
      <c r="E213" s="208"/>
    </row>
    <row r="214" spans="1:5" ht="18" customHeight="1">
      <c r="A214" s="204" t="str">
        <f>IF(B214="","",$A$170+SUM($B$170:$B213))</f>
        <v/>
      </c>
      <c r="B214" s="205"/>
      <c r="C214" s="206"/>
      <c r="D214" s="209"/>
      <c r="E214" s="208"/>
    </row>
    <row r="215" spans="1:5" ht="18" customHeight="1">
      <c r="A215" s="204" t="str">
        <f>IF(B215="","",$A$170+SUM($B$170:$B214))</f>
        <v/>
      </c>
      <c r="B215" s="205"/>
      <c r="C215" s="206"/>
      <c r="D215" s="209"/>
      <c r="E215" s="208"/>
    </row>
    <row r="216" spans="1:5" ht="18" customHeight="1">
      <c r="A216" s="204" t="str">
        <f>IF(B216="","",$A$170+SUM($B$170:$B215))</f>
        <v/>
      </c>
      <c r="B216" s="205"/>
      <c r="C216" s="206"/>
      <c r="D216" s="219"/>
      <c r="E216" s="208"/>
    </row>
    <row r="217" spans="1:5" ht="18" customHeight="1">
      <c r="A217" s="204" t="str">
        <f>IF(B217="","",$A$170+SUM($B$170:$B216))</f>
        <v/>
      </c>
      <c r="B217" s="220"/>
      <c r="C217" s="206"/>
      <c r="D217" s="219"/>
      <c r="E217" s="208"/>
    </row>
    <row r="218" spans="1:5" ht="18" customHeight="1">
      <c r="A218" s="234">
        <f>IF(B218="","",$A$170+SUM($B$170:$B217))</f>
        <v>0.68055555555555558</v>
      </c>
      <c r="B218" s="221">
        <v>6.9444444444444441E-3</v>
      </c>
      <c r="C218" s="222"/>
      <c r="D218" s="223" t="s">
        <v>263</v>
      </c>
      <c r="E218" s="224"/>
    </row>
    <row r="219" spans="1:5" ht="18" customHeight="1">
      <c r="A219" s="235" t="str">
        <f>IF(B219="","",$A$170+SUM($B$170:$B218))</f>
        <v/>
      </c>
      <c r="B219" s="220"/>
      <c r="C219" s="225"/>
      <c r="D219" s="226" t="s">
        <v>264</v>
      </c>
      <c r="E219" s="227" t="s">
        <v>265</v>
      </c>
    </row>
    <row r="220" spans="1:5" ht="18" customHeight="1" thickBot="1">
      <c r="A220" s="236">
        <f>IF(B220="","",$A$170+SUM($B$170:$B219))</f>
        <v>0.6875</v>
      </c>
      <c r="B220" s="228">
        <v>0</v>
      </c>
      <c r="C220" s="229"/>
      <c r="D220" s="230" t="s">
        <v>266</v>
      </c>
      <c r="E220" s="231"/>
    </row>
    <row r="221" spans="1:5" ht="18" customHeight="1">
      <c r="A221" s="94"/>
      <c r="B221" s="64"/>
      <c r="C221" s="126"/>
      <c r="D221" s="15" t="s">
        <v>197</v>
      </c>
      <c r="E221" s="94"/>
    </row>
    <row r="222" spans="1:5" ht="18" customHeight="1">
      <c r="A222" s="17" t="s">
        <v>80</v>
      </c>
      <c r="B222" s="64"/>
      <c r="C222" s="18" t="s">
        <v>288</v>
      </c>
      <c r="D222" s="94"/>
      <c r="E222" s="94"/>
    </row>
    <row r="223" spans="1:5" ht="18" customHeight="1">
      <c r="A223" s="94"/>
      <c r="B223" s="10"/>
      <c r="C223" s="126"/>
      <c r="D223" s="94"/>
      <c r="E223" s="94"/>
    </row>
    <row r="224" spans="1:5" ht="18" customHeight="1">
      <c r="A224" s="94"/>
      <c r="B224" s="68" t="s">
        <v>289</v>
      </c>
      <c r="C224" s="237"/>
      <c r="D224" s="94"/>
      <c r="E224" s="94"/>
    </row>
    <row r="225" spans="1:5" ht="18" customHeight="1" thickBot="1">
      <c r="A225" s="149" t="s">
        <v>136</v>
      </c>
      <c r="B225" s="64"/>
      <c r="C225" s="127"/>
      <c r="D225" s="63"/>
      <c r="E225" s="63"/>
    </row>
    <row r="226" spans="1:5" ht="18" customHeight="1" thickBot="1">
      <c r="A226" s="242" t="s">
        <v>57</v>
      </c>
      <c r="B226" s="243"/>
      <c r="C226" s="19" t="s">
        <v>18</v>
      </c>
      <c r="D226" s="20" t="s">
        <v>19</v>
      </c>
      <c r="E226" s="21" t="s">
        <v>20</v>
      </c>
    </row>
    <row r="227" spans="1:5" ht="18" customHeight="1">
      <c r="A227" s="141">
        <v>0.5625</v>
      </c>
      <c r="B227" s="95">
        <v>6.9444444444444441E-3</v>
      </c>
      <c r="C227" s="128"/>
      <c r="D227" s="96" t="s">
        <v>79</v>
      </c>
      <c r="E227" s="97"/>
    </row>
    <row r="228" spans="1:5" ht="18" customHeight="1">
      <c r="A228" s="142" t="str">
        <f>IF(B228="","",$A$7+SUM($B$7:$B227))</f>
        <v/>
      </c>
      <c r="B228" s="26"/>
      <c r="C228" s="27"/>
      <c r="D228" s="96" t="s">
        <v>290</v>
      </c>
      <c r="E228" s="29"/>
    </row>
    <row r="229" spans="1:5" ht="18" customHeight="1">
      <c r="A229" s="142">
        <f>IF(B229="","",$A$227+SUM($B$227:$B228))</f>
        <v>0.56944444444444442</v>
      </c>
      <c r="B229" s="26">
        <v>1.3888888888888888E-2</v>
      </c>
      <c r="C229" s="27" t="s">
        <v>291</v>
      </c>
      <c r="D229" s="98" t="s">
        <v>81</v>
      </c>
      <c r="E229" s="33"/>
    </row>
    <row r="230" spans="1:5" ht="18" customHeight="1">
      <c r="A230" s="142" t="str">
        <f>IF(B230="","",$A$227+SUM($B$227:$B229))</f>
        <v/>
      </c>
      <c r="B230" s="26"/>
      <c r="C230" s="14"/>
      <c r="D230" s="43" t="s">
        <v>82</v>
      </c>
      <c r="E230" s="33"/>
    </row>
    <row r="231" spans="1:5" ht="18" customHeight="1">
      <c r="A231" s="142" t="str">
        <f>IF(B231="","",$A$227+SUM($B$227:$B230))</f>
        <v/>
      </c>
      <c r="B231" s="26"/>
      <c r="C231" s="27" t="s">
        <v>292</v>
      </c>
      <c r="D231" s="43" t="s">
        <v>83</v>
      </c>
      <c r="E231" s="29" t="s">
        <v>99</v>
      </c>
    </row>
    <row r="232" spans="1:5" ht="18" customHeight="1">
      <c r="A232" s="142" t="str">
        <f>IF(B232="","",$A$227+SUM($B$227:$B231))</f>
        <v/>
      </c>
      <c r="B232" s="26"/>
      <c r="C232" s="129"/>
      <c r="D232" s="43"/>
      <c r="E232" s="33"/>
    </row>
    <row r="233" spans="1:5" ht="18" customHeight="1">
      <c r="A233" s="142" t="str">
        <f>IF(B233="","",$A$227+SUM($B$227:$B232))</f>
        <v/>
      </c>
      <c r="B233" s="26"/>
      <c r="C233" s="27"/>
      <c r="D233" s="43" t="s">
        <v>84</v>
      </c>
      <c r="E233" s="74"/>
    </row>
    <row r="234" spans="1:5" ht="18" customHeight="1">
      <c r="A234" s="142">
        <f>IF(B234="","",$A$227+SUM($B$227:$B233))</f>
        <v>0.58333333333333337</v>
      </c>
      <c r="B234" s="26">
        <v>2.0833333333333332E-2</v>
      </c>
      <c r="C234" s="27" t="s">
        <v>293</v>
      </c>
      <c r="D234" s="43" t="s">
        <v>179</v>
      </c>
      <c r="E234" s="29" t="s">
        <v>137</v>
      </c>
    </row>
    <row r="235" spans="1:5" ht="18" customHeight="1">
      <c r="A235" s="142" t="str">
        <f>IF(B235="","",$A$227+SUM($B$227:$B234))</f>
        <v/>
      </c>
      <c r="B235" s="55"/>
      <c r="C235" s="30" t="s">
        <v>294</v>
      </c>
      <c r="D235" s="43" t="s">
        <v>180</v>
      </c>
      <c r="E235" s="104" t="s">
        <v>106</v>
      </c>
    </row>
    <row r="236" spans="1:5" ht="18" customHeight="1">
      <c r="A236" s="142" t="str">
        <f>IF(B236="","",$A$227+SUM($B$227:$B235))</f>
        <v/>
      </c>
      <c r="B236" s="55"/>
      <c r="C236" s="28"/>
      <c r="D236" s="10" t="s">
        <v>103</v>
      </c>
      <c r="E236" s="29" t="s">
        <v>295</v>
      </c>
    </row>
    <row r="237" spans="1:5" ht="18" customHeight="1">
      <c r="A237" s="142" t="str">
        <f>IF(B237="","",$A$227+SUM($B$227:$B236))</f>
        <v/>
      </c>
      <c r="B237" s="26"/>
      <c r="C237" s="28"/>
      <c r="D237" s="13"/>
      <c r="E237" s="29"/>
    </row>
    <row r="238" spans="1:5" ht="18" customHeight="1">
      <c r="A238" s="142" t="str">
        <f>IF(B238="","",$A$227+SUM($B$227:$B237))</f>
        <v/>
      </c>
      <c r="B238" s="55"/>
      <c r="C238" s="30" t="s">
        <v>296</v>
      </c>
      <c r="D238" s="43" t="s">
        <v>104</v>
      </c>
      <c r="E238" s="29"/>
    </row>
    <row r="239" spans="1:5" ht="18" customHeight="1">
      <c r="A239" s="142" t="str">
        <f>IF(B239="","",$A$227+SUM($B$227:$B238))</f>
        <v/>
      </c>
      <c r="B239" s="55"/>
      <c r="C239" s="27"/>
      <c r="D239" s="34"/>
      <c r="E239" s="29"/>
    </row>
    <row r="240" spans="1:5" ht="18" customHeight="1">
      <c r="A240" s="142" t="str">
        <f>IF(B240="","",$A$227+SUM($B$227:$B239))</f>
        <v/>
      </c>
      <c r="B240" s="55"/>
      <c r="C240" s="27"/>
      <c r="D240" s="43" t="s">
        <v>105</v>
      </c>
      <c r="E240" s="29" t="s">
        <v>297</v>
      </c>
    </row>
    <row r="241" spans="1:5" ht="18" customHeight="1">
      <c r="A241" s="142" t="str">
        <f>IF(B241="","",$A$227+SUM($B$227:$B240))</f>
        <v/>
      </c>
      <c r="B241" s="55"/>
      <c r="C241" s="28"/>
      <c r="D241" s="54"/>
      <c r="E241" s="33"/>
    </row>
    <row r="242" spans="1:5" ht="18" customHeight="1">
      <c r="A242" s="142" t="str">
        <f>IF(B242="","",$A$227+SUM($B$227:$B241))</f>
        <v/>
      </c>
      <c r="B242" s="25"/>
      <c r="C242" s="27"/>
      <c r="D242" s="43"/>
      <c r="E242" s="33"/>
    </row>
    <row r="243" spans="1:5" ht="18" customHeight="1" thickBot="1">
      <c r="A243" s="142" t="str">
        <f>IF(B243="","",$A$227+SUM($B$227:$B242))</f>
        <v/>
      </c>
      <c r="B243" s="37"/>
      <c r="C243" s="130"/>
      <c r="D243" s="99"/>
      <c r="E243" s="33"/>
    </row>
    <row r="244" spans="1:5" ht="18" customHeight="1" thickBot="1">
      <c r="A244" s="144">
        <f>IF(B244="","",$A$227+SUM($B$227:$B243))</f>
        <v>0.60416666666666663</v>
      </c>
      <c r="B244" s="100">
        <v>6.9444444444444441E-3</v>
      </c>
      <c r="C244" s="131"/>
      <c r="D244" s="154" t="s">
        <v>29</v>
      </c>
      <c r="E244" s="40"/>
    </row>
    <row r="245" spans="1:5" ht="18" customHeight="1">
      <c r="A245" s="142">
        <f>IF(B245="","",$A$227+SUM($B$227:$B244))</f>
        <v>0.61111111111111116</v>
      </c>
      <c r="B245" s="55">
        <v>2.0833333333333332E-2</v>
      </c>
      <c r="C245" s="30"/>
      <c r="D245" s="43" t="s">
        <v>85</v>
      </c>
      <c r="E245" s="101"/>
    </row>
    <row r="246" spans="1:5" ht="18" customHeight="1">
      <c r="A246" s="142" t="str">
        <f>IF(B246="","",$A$227+SUM($B$227:$B245))</f>
        <v/>
      </c>
      <c r="B246" s="55"/>
      <c r="C246" s="30" t="s">
        <v>298</v>
      </c>
      <c r="D246" s="43" t="s">
        <v>86</v>
      </c>
      <c r="E246" s="74"/>
    </row>
    <row r="247" spans="1:5" ht="18" customHeight="1">
      <c r="A247" s="142" t="str">
        <f>IF(B247="","",$A$227+SUM($B$227:$B246))</f>
        <v/>
      </c>
      <c r="B247" s="55"/>
      <c r="C247" s="30" t="s">
        <v>298</v>
      </c>
      <c r="D247" s="43" t="s">
        <v>87</v>
      </c>
      <c r="E247" s="29" t="s">
        <v>138</v>
      </c>
    </row>
    <row r="248" spans="1:5" ht="18" customHeight="1">
      <c r="A248" s="142" t="str">
        <f>IF(B248="","",$A$227+SUM($B$227:$B247))</f>
        <v/>
      </c>
      <c r="B248" s="55"/>
      <c r="C248" s="28"/>
      <c r="D248" s="102" t="s">
        <v>88</v>
      </c>
      <c r="E248" s="74" t="s">
        <v>299</v>
      </c>
    </row>
    <row r="249" spans="1:5" ht="18" customHeight="1">
      <c r="A249" s="142" t="str">
        <f>IF(B249="","",$A$227+SUM($B$227:$B248))</f>
        <v/>
      </c>
      <c r="B249" s="103"/>
      <c r="C249" s="28"/>
      <c r="D249" s="34" t="s">
        <v>89</v>
      </c>
      <c r="E249" s="139"/>
    </row>
    <row r="250" spans="1:5" ht="18" customHeight="1">
      <c r="A250" s="142" t="str">
        <f>IF(B250="","",$A$227+SUM($B$227:$B249))</f>
        <v/>
      </c>
      <c r="B250" s="55"/>
      <c r="C250" s="30" t="s">
        <v>300</v>
      </c>
      <c r="D250" s="43" t="s">
        <v>100</v>
      </c>
      <c r="E250" s="74"/>
    </row>
    <row r="251" spans="1:5" ht="18" customHeight="1">
      <c r="A251" s="142" t="str">
        <f>IF(B251="","",$A$227+SUM($B$227:$B250))</f>
        <v/>
      </c>
      <c r="B251" s="26"/>
      <c r="C251" s="124" t="s">
        <v>301</v>
      </c>
      <c r="D251" s="43" t="s">
        <v>302</v>
      </c>
      <c r="E251" s="104" t="s">
        <v>139</v>
      </c>
    </row>
    <row r="252" spans="1:5" ht="18" customHeight="1">
      <c r="A252" s="142" t="str">
        <f>IF(B252="","",$A$227+SUM($B$227:$B251))</f>
        <v/>
      </c>
      <c r="B252" s="26"/>
      <c r="C252" s="124" t="s">
        <v>303</v>
      </c>
      <c r="D252" s="43" t="s">
        <v>90</v>
      </c>
      <c r="E252" s="139" t="s">
        <v>102</v>
      </c>
    </row>
    <row r="253" spans="1:5" ht="18" customHeight="1">
      <c r="A253" s="142" t="str">
        <f>IF(B253="","",$A$227+SUM($B$227:$B252))</f>
        <v/>
      </c>
      <c r="B253" s="55"/>
      <c r="C253" s="28"/>
      <c r="D253" s="42" t="s">
        <v>304</v>
      </c>
      <c r="E253" s="74" t="s">
        <v>305</v>
      </c>
    </row>
    <row r="254" spans="1:5" ht="18" customHeight="1">
      <c r="A254" s="142" t="str">
        <f>IF(B254="","",$A$227+SUM($B$227:$B253))</f>
        <v/>
      </c>
      <c r="B254" s="105"/>
      <c r="C254" s="30" t="s">
        <v>306</v>
      </c>
      <c r="D254" s="43" t="s">
        <v>91</v>
      </c>
      <c r="E254" s="139" t="s">
        <v>101</v>
      </c>
    </row>
    <row r="255" spans="1:5" ht="18" customHeight="1">
      <c r="A255" s="142" t="str">
        <f>IF(B255="","",$A$227+SUM($B$227:$B254))</f>
        <v/>
      </c>
      <c r="B255" s="105"/>
      <c r="C255" s="28"/>
      <c r="D255" s="10" t="s">
        <v>92</v>
      </c>
      <c r="E255" s="29" t="s">
        <v>140</v>
      </c>
    </row>
    <row r="256" spans="1:5" ht="18" customHeight="1">
      <c r="A256" s="142" t="str">
        <f>IF(B256="","",$A$227+SUM($B$227:$B255))</f>
        <v/>
      </c>
      <c r="B256" s="105"/>
      <c r="C256" s="28"/>
      <c r="D256" s="12" t="s">
        <v>93</v>
      </c>
      <c r="E256" s="29"/>
    </row>
    <row r="257" spans="1:5" ht="18" customHeight="1">
      <c r="A257" s="142" t="str">
        <f>IF(B257="","",$A$227+SUM($B$227:$B256))</f>
        <v/>
      </c>
      <c r="B257" s="55"/>
      <c r="C257" s="28"/>
      <c r="D257" s="13"/>
      <c r="E257" s="29"/>
    </row>
    <row r="258" spans="1:5" ht="18" customHeight="1">
      <c r="A258" s="142">
        <f>IF(B258="","",$A$227+SUM($B$227:$B257))</f>
        <v>0.63194444444444442</v>
      </c>
      <c r="B258" s="26">
        <v>1.3888888888888888E-2</v>
      </c>
      <c r="C258" s="132" t="s">
        <v>307</v>
      </c>
      <c r="D258" s="42" t="s">
        <v>94</v>
      </c>
      <c r="E258" s="33"/>
    </row>
    <row r="259" spans="1:5" ht="18" customHeight="1">
      <c r="A259" s="142" t="str">
        <f>IF(B259="","",$A$227+SUM($B$227:$B258))</f>
        <v/>
      </c>
      <c r="B259" s="26"/>
      <c r="C259" s="132" t="s">
        <v>308</v>
      </c>
      <c r="D259" s="43" t="s">
        <v>95</v>
      </c>
      <c r="E259" s="33"/>
    </row>
    <row r="260" spans="1:5" ht="18" customHeight="1">
      <c r="A260" s="142" t="str">
        <f>IF(B260="","",$A$227+SUM($B$227:$B259))</f>
        <v/>
      </c>
      <c r="B260" s="26"/>
      <c r="C260" s="133"/>
      <c r="D260" s="10" t="s">
        <v>309</v>
      </c>
      <c r="E260" s="33"/>
    </row>
    <row r="261" spans="1:5" ht="18" customHeight="1" thickBot="1">
      <c r="A261" s="142" t="str">
        <f>IF(B261="","",$A$227+SUM($B$227:$B260))</f>
        <v/>
      </c>
      <c r="B261" s="37"/>
      <c r="C261" s="134"/>
      <c r="D261" s="13"/>
      <c r="E261" s="62"/>
    </row>
    <row r="262" spans="1:5" ht="18" customHeight="1" thickBot="1">
      <c r="A262" s="144">
        <f>IF(B262="","",$A$227+SUM($B$227:$B261))</f>
        <v>0.64583333333333326</v>
      </c>
      <c r="B262" s="106">
        <v>6.9444444444444441E-3</v>
      </c>
      <c r="C262" s="131"/>
      <c r="D262" s="154" t="s">
        <v>29</v>
      </c>
      <c r="E262" s="40"/>
    </row>
    <row r="263" spans="1:5" ht="18" customHeight="1">
      <c r="A263" s="142">
        <f>IF(B263="","",$A$227+SUM($B$227:$B262))</f>
        <v>0.65277777777777779</v>
      </c>
      <c r="B263" s="107">
        <v>2.7777777777777776E-2</v>
      </c>
      <c r="C263" s="30" t="s">
        <v>310</v>
      </c>
      <c r="D263" s="10" t="s">
        <v>311</v>
      </c>
      <c r="E263" s="33"/>
    </row>
    <row r="264" spans="1:5" ht="18" customHeight="1">
      <c r="A264" s="142" t="str">
        <f>IF(B264="","",$A$227+SUM($B$227:$B263))</f>
        <v/>
      </c>
      <c r="B264" s="108"/>
      <c r="C264" s="28"/>
      <c r="D264" s="168" t="s">
        <v>312</v>
      </c>
      <c r="E264" s="29" t="s">
        <v>141</v>
      </c>
    </row>
    <row r="265" spans="1:5" ht="18" customHeight="1">
      <c r="A265" s="142" t="str">
        <f>IF(B265="","",$A$227+SUM($B$227:$B264))</f>
        <v/>
      </c>
      <c r="B265" s="109"/>
      <c r="C265" s="30"/>
      <c r="D265" s="43" t="s">
        <v>142</v>
      </c>
      <c r="E265" s="29" t="s">
        <v>313</v>
      </c>
    </row>
    <row r="266" spans="1:5" ht="18" customHeight="1">
      <c r="A266" s="142" t="str">
        <f>IF(B266="","",$A$227+SUM($B$227:$B265))</f>
        <v/>
      </c>
      <c r="B266" s="108"/>
      <c r="C266" s="28"/>
      <c r="D266" s="43"/>
      <c r="E266" s="29" t="s">
        <v>143</v>
      </c>
    </row>
    <row r="267" spans="1:5" ht="18" customHeight="1">
      <c r="A267" s="142" t="str">
        <f>IF(B267="","",$A$227+SUM($B$227:$B266))</f>
        <v/>
      </c>
      <c r="B267" s="109"/>
      <c r="C267" s="28"/>
      <c r="D267" s="43" t="s">
        <v>144</v>
      </c>
      <c r="E267" s="74"/>
    </row>
    <row r="268" spans="1:5" ht="18" customHeight="1">
      <c r="A268" s="142" t="str">
        <f>IF(B268="","",$A$227+SUM($B$227:$B267))</f>
        <v/>
      </c>
      <c r="B268" s="105"/>
      <c r="C268" s="46"/>
      <c r="D268" s="43" t="s">
        <v>145</v>
      </c>
      <c r="E268" s="29" t="s">
        <v>146</v>
      </c>
    </row>
    <row r="269" spans="1:5" ht="18" customHeight="1">
      <c r="A269" s="142" t="str">
        <f>IF(B269="","",$A$227+SUM($B$227:$B268))</f>
        <v/>
      </c>
      <c r="B269" s="108"/>
      <c r="C269" s="28"/>
      <c r="D269" s="10"/>
      <c r="E269" s="74"/>
    </row>
    <row r="270" spans="1:5" ht="18" customHeight="1">
      <c r="A270" s="142" t="str">
        <f>IF(B270="","",$A$227+SUM($B$227:$B269))</f>
        <v/>
      </c>
      <c r="B270" s="55"/>
      <c r="C270" s="28"/>
      <c r="D270" s="42" t="s">
        <v>147</v>
      </c>
      <c r="E270" s="74"/>
    </row>
    <row r="271" spans="1:5" ht="18" customHeight="1">
      <c r="A271" s="142" t="str">
        <f>IF(B271="","",$A$227+SUM($B$227:$B270))</f>
        <v/>
      </c>
      <c r="B271" s="55"/>
      <c r="C271" s="30"/>
      <c r="D271" s="43" t="s">
        <v>314</v>
      </c>
      <c r="E271" s="29" t="s">
        <v>148</v>
      </c>
    </row>
    <row r="272" spans="1:5" ht="18" customHeight="1">
      <c r="A272" s="142" t="str">
        <f>IF(B272="","",$A$227+SUM($B$227:$B271))</f>
        <v/>
      </c>
      <c r="B272" s="55"/>
      <c r="C272" s="28"/>
      <c r="D272" s="13"/>
      <c r="E272" s="33"/>
    </row>
    <row r="273" spans="1:5" ht="18" customHeight="1">
      <c r="A273" s="142" t="str">
        <f>IF(B273="","",$A$227+SUM($B$227:$B272))</f>
        <v/>
      </c>
      <c r="B273" s="55"/>
      <c r="C273" s="30"/>
      <c r="D273" s="73" t="s">
        <v>315</v>
      </c>
      <c r="E273" s="29" t="s">
        <v>149</v>
      </c>
    </row>
    <row r="274" spans="1:5" ht="18" customHeight="1">
      <c r="A274" s="142" t="str">
        <f>IF(B274="","",$A$227+SUM($B$227:$B273))</f>
        <v/>
      </c>
      <c r="B274" s="55"/>
      <c r="C274" s="30"/>
      <c r="D274" s="73"/>
      <c r="E274" s="29" t="s">
        <v>150</v>
      </c>
    </row>
    <row r="275" spans="1:5" ht="18" customHeight="1">
      <c r="A275" s="142" t="str">
        <f>IF(B275="","",$A$227+SUM($B$227:$B274))</f>
        <v/>
      </c>
      <c r="B275" s="57"/>
      <c r="C275" s="135"/>
      <c r="D275" s="111" t="s">
        <v>96</v>
      </c>
      <c r="E275" s="82"/>
    </row>
    <row r="276" spans="1:5" ht="17.25" customHeight="1">
      <c r="A276" s="146">
        <f>IF(B276="","",$A$227+SUM($B$227:$B275))</f>
        <v>0.68055555555555558</v>
      </c>
      <c r="B276" s="112">
        <v>6.9444444444444441E-3</v>
      </c>
      <c r="C276" s="136"/>
      <c r="D276" s="166" t="s">
        <v>52</v>
      </c>
      <c r="E276" s="114"/>
    </row>
    <row r="277" spans="1:5" ht="18" customHeight="1">
      <c r="A277" s="146" t="str">
        <f>IF(B277="","",$A$7+SUM($B$7:$B276))</f>
        <v/>
      </c>
      <c r="B277" s="115"/>
      <c r="C277" s="136"/>
      <c r="D277" s="113" t="s">
        <v>316</v>
      </c>
      <c r="E277" s="116"/>
    </row>
    <row r="278" spans="1:5" ht="18" customHeight="1" thickBot="1">
      <c r="A278" s="143" t="str">
        <f>IF(B278="","",#REF!+SUM($B$1:$B277))</f>
        <v/>
      </c>
      <c r="B278" s="117"/>
      <c r="C278" s="137"/>
      <c r="D278" s="118" t="s">
        <v>317</v>
      </c>
      <c r="E278" s="51" t="s">
        <v>97</v>
      </c>
    </row>
    <row r="279" spans="1:5" ht="18" customHeight="1">
      <c r="A279" s="13"/>
      <c r="B279" s="13"/>
      <c r="C279" s="14"/>
      <c r="D279" s="13"/>
      <c r="E279" s="13"/>
    </row>
    <row r="280" spans="1:5" ht="18" customHeight="1">
      <c r="A280" s="13"/>
      <c r="B280" s="13"/>
      <c r="C280" s="14"/>
      <c r="D280" s="13"/>
      <c r="E280" s="13"/>
    </row>
  </sheetData>
  <mergeCells count="4">
    <mergeCell ref="A54:B54"/>
    <mergeCell ref="A109:B109"/>
    <mergeCell ref="A226:B226"/>
    <mergeCell ref="A169:B169"/>
  </mergeCells>
  <phoneticPr fontId="2"/>
  <printOptions horizontalCentered="1" verticalCentered="1"/>
  <pageMargins left="0.43307086614173229" right="0.19685039370078741" top="0.43307086614173229" bottom="0.39370078740157483" header="0.27559055118110237" footer="0.27559055118110237"/>
  <pageSetup paperSize="9" scale="80" fitToHeight="0" orientation="portrait" horizontalDpi="4294967293" verticalDpi="300" r:id="rId1"/>
  <headerFooter alignWithMargins="0">
    <oddHeader>&amp;R&amp;12&amp;D</oddHeader>
    <oddFooter>&amp;C&amp;12&amp;P</oddFooter>
  </headerFooter>
  <rowBreaks count="4" manualBreakCount="4">
    <brk id="49" max="16383" man="1"/>
    <brk id="105" max="16383" man="1"/>
    <brk id="163" max="16383" man="1"/>
    <brk id="22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ワード入門講座</vt:lpstr>
      <vt:lpstr>ワード入門講座!Print_Area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kazuo</dc:creator>
  <cp:lastModifiedBy>satosusumu</cp:lastModifiedBy>
  <cp:lastPrinted>2012-09-04T02:22:23Z</cp:lastPrinted>
  <dcterms:created xsi:type="dcterms:W3CDTF">2002-07-15T02:51:22Z</dcterms:created>
  <dcterms:modified xsi:type="dcterms:W3CDTF">2012-09-04T02:28:11Z</dcterms:modified>
</cp:coreProperties>
</file>