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パソコンクラブ\講座\R1 Word講座\"/>
    </mc:Choice>
  </mc:AlternateContent>
  <bookViews>
    <workbookView xWindow="0" yWindow="0" windowWidth="20490" windowHeight="8835"/>
  </bookViews>
  <sheets>
    <sheet name="ワード入門講座" sheetId="2" r:id="rId1"/>
  </sheets>
  <definedNames>
    <definedName name="_xlnm.Print_Area" localSheetId="0">ワード入門講座!$A$2:$E$197</definedName>
  </definedNames>
  <calcPr calcId="162913"/>
</workbook>
</file>

<file path=xl/calcChain.xml><?xml version="1.0" encoding="utf-8"?>
<calcChain xmlns="http://schemas.openxmlformats.org/spreadsheetml/2006/main">
  <c r="A197" i="2" l="1"/>
  <c r="A91" i="2" l="1"/>
  <c r="A92" i="2"/>
  <c r="A83" i="2"/>
  <c r="A84" i="2"/>
  <c r="A85" i="2"/>
  <c r="A86" i="2"/>
  <c r="A87" i="2"/>
  <c r="A88" i="2"/>
  <c r="A89" i="2"/>
  <c r="A90" i="2"/>
  <c r="A79" i="2"/>
  <c r="A80" i="2"/>
  <c r="A81" i="2"/>
  <c r="A82" i="2"/>
  <c r="A75" i="2"/>
  <c r="A76" i="2"/>
  <c r="A77" i="2"/>
  <c r="A78" i="2"/>
  <c r="A70" i="2"/>
  <c r="A71" i="2"/>
  <c r="A72" i="2"/>
  <c r="A73" i="2"/>
  <c r="A74" i="2"/>
  <c r="A59" i="2"/>
  <c r="A60" i="2"/>
  <c r="A61" i="2"/>
  <c r="A62" i="2"/>
  <c r="A63" i="2"/>
  <c r="A64" i="2"/>
  <c r="A65" i="2"/>
  <c r="A66" i="2"/>
  <c r="A67" i="2"/>
  <c r="A68" i="2"/>
  <c r="A69" i="2"/>
  <c r="A53" i="2"/>
  <c r="A54" i="2"/>
  <c r="A55" i="2"/>
  <c r="A56" i="2"/>
  <c r="A57" i="2"/>
  <c r="A58" i="2"/>
  <c r="A50" i="2"/>
  <c r="A51" i="2"/>
  <c r="A52" i="2"/>
  <c r="A47" i="2"/>
  <c r="A48" i="2"/>
  <c r="A49" i="2"/>
  <c r="A45" i="2"/>
  <c r="A46" i="2"/>
  <c r="A184" i="2" l="1"/>
  <c r="A185" i="2"/>
  <c r="A186" i="2"/>
  <c r="A187" i="2"/>
  <c r="A188" i="2"/>
  <c r="A189" i="2"/>
  <c r="A190" i="2"/>
  <c r="A191" i="2"/>
  <c r="A192" i="2"/>
  <c r="A193" i="2"/>
  <c r="A194" i="2"/>
  <c r="A195" i="2"/>
  <c r="A196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52" i="2"/>
  <c r="A153" i="2"/>
  <c r="A154" i="2"/>
  <c r="A155" i="2"/>
  <c r="A151" i="2"/>
  <c r="A142" i="2"/>
  <c r="A143" i="2"/>
  <c r="A144" i="2"/>
  <c r="A145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16" i="2"/>
  <c r="A117" i="2"/>
  <c r="A118" i="2"/>
  <c r="A119" i="2"/>
  <c r="A120" i="2"/>
  <c r="A121" i="2"/>
  <c r="A123" i="2"/>
  <c r="A124" i="2"/>
  <c r="A125" i="2"/>
  <c r="A126" i="2"/>
  <c r="A127" i="2"/>
  <c r="A128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00" i="2"/>
  <c r="A101" i="2"/>
  <c r="A102" i="2"/>
  <c r="A98" i="2"/>
  <c r="A99" i="2"/>
</calcChain>
</file>

<file path=xl/sharedStrings.xml><?xml version="1.0" encoding="utf-8"?>
<sst xmlns="http://schemas.openxmlformats.org/spreadsheetml/2006/main" count="332" uniqueCount="311">
  <si>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</si>
  <si>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</si>
  <si>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</si>
  <si>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</si>
  <si>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</si>
  <si>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</si>
  <si>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</si>
  <si>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</si>
  <si>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講座担当：</t>
    <rPh sb="0" eb="2">
      <t>コウザ</t>
    </rPh>
    <rPh sb="2" eb="4">
      <t>タントウ</t>
    </rPh>
    <phoneticPr fontId="2"/>
  </si>
  <si>
    <t>アンケート：</t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</si>
  <si>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</si>
  <si>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2"/>
  </si>
  <si>
    <t>　　1-1　ワードのはじめ方</t>
    <rPh sb="13" eb="14">
      <t>カタ</t>
    </rPh>
    <phoneticPr fontId="2"/>
  </si>
  <si>
    <t>　　2-1　文面を入力してみましょう</t>
    <rPh sb="6" eb="8">
      <t>ブンメン</t>
    </rPh>
    <rPh sb="9" eb="11">
      <t>ニュウリョク</t>
    </rPh>
    <phoneticPr fontId="2"/>
  </si>
  <si>
    <t>　　２－３　文面を装飾してみましょう</t>
    <rPh sb="6" eb="8">
      <t>ブンメン</t>
    </rPh>
    <rPh sb="9" eb="11">
      <t>ソウショク</t>
    </rPh>
    <phoneticPr fontId="2"/>
  </si>
  <si>
    <t>マウスの操作、特にドラックの仕方</t>
    <rPh sb="4" eb="6">
      <t>ソウサ</t>
    </rPh>
    <rPh sb="7" eb="8">
      <t>トク</t>
    </rPh>
    <rPh sb="14" eb="16">
      <t>シカタ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</si>
  <si>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</si>
  <si>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◆ ３章　ポスターを作ってみましょう</t>
    <rPh sb="3" eb="4">
      <t>ショウ</t>
    </rPh>
    <rPh sb="10" eb="11">
      <t>ツク</t>
    </rPh>
    <phoneticPr fontId="2"/>
  </si>
  <si>
    <t xml:space="preserve"> ３－１絵を入れてみましょう</t>
    <rPh sb="4" eb="5">
      <t>エ</t>
    </rPh>
    <rPh sb="6" eb="7">
      <t>イ</t>
    </rPh>
    <phoneticPr fontId="2"/>
  </si>
  <si>
    <t xml:space="preserve">  (2) 絵の編集</t>
    <rPh sb="6" eb="7">
      <t>エ</t>
    </rPh>
    <rPh sb="8" eb="10">
      <t>ヘンシュウ</t>
    </rPh>
    <phoneticPr fontId="2"/>
  </si>
  <si>
    <t xml:space="preserve">    ◇ 絵を動かす</t>
    <rPh sb="6" eb="7">
      <t>エ</t>
    </rPh>
    <rPh sb="8" eb="9">
      <t>ウゴ</t>
    </rPh>
    <phoneticPr fontId="2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</si>
  <si>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2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</si>
  <si>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2"/>
  </si>
  <si>
    <t xml:space="preserve">  (2) デザイン文字の編集</t>
    <rPh sb="10" eb="12">
      <t>モジ</t>
    </rPh>
    <rPh sb="13" eb="15">
      <t>ヘンシュウ</t>
    </rPh>
    <phoneticPr fontId="2"/>
  </si>
  <si>
    <t xml:space="preserve"> ３－３ 図形を描いてみましょう</t>
    <rPh sb="5" eb="7">
      <t>ズケイ</t>
    </rPh>
    <rPh sb="8" eb="9">
      <t>エガ</t>
    </rPh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</si>
  <si>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</si>
  <si>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　（１）はがきを用意する</t>
    <rPh sb="8" eb="10">
      <t>ヨウイ</t>
    </rPh>
    <phoneticPr fontId="2"/>
  </si>
  <si>
    <t>　　　　はがきサイズの用紙を設定する</t>
    <rPh sb="11" eb="13">
      <t>ヨウシ</t>
    </rPh>
    <rPh sb="14" eb="16">
      <t>セッテイ</t>
    </rPh>
    <phoneticPr fontId="2"/>
  </si>
  <si>
    <t>　（２）文面を入れる</t>
    <rPh sb="4" eb="6">
      <t>ブンメン</t>
    </rPh>
    <rPh sb="7" eb="8">
      <t>イ</t>
    </rPh>
    <phoneticPr fontId="2"/>
  </si>
  <si>
    <t>　（３）デジカメで撮った写真を入れる</t>
    <rPh sb="9" eb="10">
      <t>ト</t>
    </rPh>
    <rPh sb="12" eb="14">
      <t>シャシン</t>
    </rPh>
    <rPh sb="15" eb="16">
      <t>イ</t>
    </rPh>
    <phoneticPr fontId="2"/>
  </si>
  <si>
    <t>　　　●事前準備</t>
    <rPh sb="4" eb="6">
      <t>ジゼン</t>
    </rPh>
    <rPh sb="6" eb="8">
      <t>ジュンビ</t>
    </rPh>
    <phoneticPr fontId="2"/>
  </si>
  <si>
    <t>　　　◆図を加工する</t>
    <rPh sb="4" eb="5">
      <t>ズ</t>
    </rPh>
    <rPh sb="6" eb="8">
      <t>カコウ</t>
    </rPh>
    <phoneticPr fontId="2"/>
  </si>
  <si>
    <t>　　　●写真を縁取る</t>
    <rPh sb="4" eb="6">
      <t>シャシン</t>
    </rPh>
    <rPh sb="7" eb="9">
      <t>フチド</t>
    </rPh>
    <phoneticPr fontId="2"/>
  </si>
  <si>
    <t>　（４）デザイン文字を入れる</t>
    <rPh sb="8" eb="10">
      <t>モジ</t>
    </rPh>
    <rPh sb="11" eb="12">
      <t>イ</t>
    </rPh>
    <phoneticPr fontId="2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</si>
  <si>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2"/>
  </si>
  <si>
    <t>　（３）印刷のコツ</t>
    <rPh sb="4" eb="6">
      <t>インサツ</t>
    </rPh>
    <phoneticPr fontId="2"/>
  </si>
  <si>
    <t>アンケート記入・提出</t>
    <rPh sb="5" eb="7">
      <t>キニュウ</t>
    </rPh>
    <rPh sb="8" eb="10">
      <t>テイシュツ</t>
    </rPh>
    <phoneticPr fontId="2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</si>
  <si>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2"/>
  </si>
  <si>
    <t>挨拶と本日の予定</t>
    <rPh sb="0" eb="2">
      <t>アイサツ</t>
    </rPh>
    <rPh sb="3" eb="5">
      <t>ホンジツ</t>
    </rPh>
    <rPh sb="6" eb="8">
      <t>ヨテイ</t>
    </rPh>
    <phoneticPr fontId="2"/>
  </si>
  <si>
    <t xml:space="preserve">左下ハンドル斜め矢印→ドラッグ </t>
    <rPh sb="0" eb="2">
      <t>ヒダリシタ</t>
    </rPh>
    <rPh sb="6" eb="7">
      <t>ナナ</t>
    </rPh>
    <rPh sb="8" eb="10">
      <t>ヤジルシ</t>
    </rPh>
    <phoneticPr fontId="2"/>
  </si>
  <si>
    <t xml:space="preserve">十字矢印→ドラッグ　　  </t>
    <rPh sb="0" eb="2">
      <t>ジュウジ</t>
    </rPh>
    <rPh sb="2" eb="4">
      <t>ヤジルシ</t>
    </rPh>
    <phoneticPr fontId="2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</si>
  <si>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2"/>
  </si>
  <si>
    <t>【参考】イラストの色を変える</t>
    <rPh sb="1" eb="3">
      <t>サンコウ</t>
    </rPh>
    <rPh sb="9" eb="10">
      <t>イロ</t>
    </rPh>
    <rPh sb="11" eb="12">
      <t>カ</t>
    </rPh>
    <phoneticPr fontId="2"/>
  </si>
  <si>
    <t>[挿入]タブ→[図形]</t>
    <rPh sb="1" eb="3">
      <t>ソウニュウ</t>
    </rPh>
    <rPh sb="8" eb="10">
      <t>ズケイ</t>
    </rPh>
    <phoneticPr fontId="2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</si>
  <si>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2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</si>
  <si>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2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</si>
  <si>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2"/>
  </si>
  <si>
    <t>１３：３０～１６：３０</t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</si>
  <si>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</si>
  <si>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</si>
  <si>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</si>
  <si>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</si>
  <si>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</si>
  <si>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名前をつけて保存</t>
    <rPh sb="0" eb="2">
      <t>ナマエ</t>
    </rPh>
    <rPh sb="6" eb="8">
      <t>ホゾン</t>
    </rPh>
    <phoneticPr fontId="2"/>
  </si>
  <si>
    <t>ファイル名：禁煙ポスター　保存場所：ドキュメント</t>
    <rPh sb="4" eb="5">
      <t>メイ</t>
    </rPh>
    <rPh sb="6" eb="8">
      <t>キンエン</t>
    </rPh>
    <rPh sb="13" eb="15">
      <t>ホゾン</t>
    </rPh>
    <rPh sb="15" eb="17">
      <t>バショ</t>
    </rPh>
    <phoneticPr fontId="2"/>
  </si>
  <si>
    <t>図形の上で、右クリック　テキストの追加選択</t>
    <rPh sb="0" eb="2">
      <t>ズケイ</t>
    </rPh>
    <rPh sb="3" eb="4">
      <t>ウエ</t>
    </rPh>
    <rPh sb="6" eb="7">
      <t>ミギ</t>
    </rPh>
    <rPh sb="17" eb="19">
      <t>ツイカ</t>
    </rPh>
    <rPh sb="19" eb="21">
      <t>センタク</t>
    </rPh>
    <phoneticPr fontId="2"/>
  </si>
  <si>
    <t>紙の設定方法の確認（ページ設定・・初期設定）</t>
    <rPh sb="0" eb="1">
      <t>カミ</t>
    </rPh>
    <rPh sb="2" eb="4">
      <t>セッテイ</t>
    </rPh>
    <rPh sb="4" eb="6">
      <t>ホウホウ</t>
    </rPh>
    <rPh sb="7" eb="9">
      <t>カクニン</t>
    </rPh>
    <rPh sb="13" eb="15">
      <t>セッテイ</t>
    </rPh>
    <rPh sb="17" eb="19">
      <t>ショキ</t>
    </rPh>
    <rPh sb="19" eb="21">
      <t>セッテイ</t>
    </rPh>
    <phoneticPr fontId="2"/>
  </si>
  <si>
    <t>次回の予定,館の挨拶他</t>
    <rPh sb="0" eb="2">
      <t>ジカイ</t>
    </rPh>
    <rPh sb="3" eb="5">
      <t>ヨテイ</t>
    </rPh>
    <rPh sb="6" eb="7">
      <t>カン</t>
    </rPh>
    <rPh sb="8" eb="10">
      <t>アイサツ</t>
    </rPh>
    <rPh sb="10" eb="11">
      <t>ホカ</t>
    </rPh>
    <phoneticPr fontId="2"/>
  </si>
  <si>
    <t>各自好みの色を選択</t>
    <rPh sb="0" eb="2">
      <t>カクジ</t>
    </rPh>
    <rPh sb="2" eb="3">
      <t>コノ</t>
    </rPh>
    <rPh sb="5" eb="6">
      <t>イロ</t>
    </rPh>
    <rPh sb="7" eb="9">
      <t>センタク</t>
    </rPh>
    <phoneticPr fontId="2"/>
  </si>
  <si>
    <t>改行をしたい時（必要な時）はＥｎｔｅｒキーを押す</t>
    <rPh sb="0" eb="2">
      <t>カイギョウ</t>
    </rPh>
    <rPh sb="6" eb="7">
      <t>トキ</t>
    </rPh>
    <rPh sb="8" eb="10">
      <t>ヒツヨウ</t>
    </rPh>
    <rPh sb="11" eb="12">
      <t>トキ</t>
    </rPh>
    <rPh sb="22" eb="23">
      <t>オ</t>
    </rPh>
    <phoneticPr fontId="2"/>
  </si>
  <si>
    <t>　２．文面について</t>
    <rPh sb="3" eb="5">
      <t>ブンメン</t>
    </rPh>
    <phoneticPr fontId="2"/>
  </si>
  <si>
    <t>・画像を縦長にトリミング</t>
    <rPh sb="1" eb="3">
      <t>ガゾウ</t>
    </rPh>
    <rPh sb="4" eb="6">
      <t>タテナガ</t>
    </rPh>
    <phoneticPr fontId="2"/>
  </si>
  <si>
    <t>・ワードアート　横書きを縦書きに変更</t>
    <rPh sb="8" eb="10">
      <t>ヨコガ</t>
    </rPh>
    <rPh sb="12" eb="14">
      <t>タテガ</t>
    </rPh>
    <rPh sb="16" eb="18">
      <t>ヘンコウ</t>
    </rPh>
    <phoneticPr fontId="2"/>
  </si>
  <si>
    <t>完成後は「写真便り」という名前で保存</t>
    <rPh sb="0" eb="2">
      <t>カンセイ</t>
    </rPh>
    <rPh sb="2" eb="3">
      <t>ゴ</t>
    </rPh>
    <rPh sb="5" eb="7">
      <t>シャシン</t>
    </rPh>
    <rPh sb="7" eb="8">
      <t>ダヨ</t>
    </rPh>
    <rPh sb="13" eb="15">
      <t>ナマエ</t>
    </rPh>
    <rPh sb="16" eb="18">
      <t>ホゾン</t>
    </rPh>
    <phoneticPr fontId="2"/>
  </si>
  <si>
    <t>座間市公民館</t>
    <rPh sb="0" eb="3">
      <t>ザマシ</t>
    </rPh>
    <rPh sb="3" eb="6">
      <t>コウミンカン</t>
    </rPh>
    <phoneticPr fontId="2"/>
  </si>
  <si>
    <t>　　　●完成例を参考に装飾をする</t>
    <rPh sb="4" eb="6">
      <t>カンセイ</t>
    </rPh>
    <rPh sb="6" eb="7">
      <t>レイ</t>
    </rPh>
    <rPh sb="8" eb="10">
      <t>サンコウ</t>
    </rPh>
    <rPh sb="11" eb="13">
      <t>ソウショク</t>
    </rPh>
    <phoneticPr fontId="2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</si>
  <si>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2"/>
  </si>
  <si>
    <t>　　　●明るさの調整、コントラスト</t>
    <rPh sb="4" eb="5">
      <t>アカ</t>
    </rPh>
    <rPh sb="8" eb="10">
      <t>チョウセイ</t>
    </rPh>
    <phoneticPr fontId="2"/>
  </si>
  <si>
    <t>ワードアートから　文字サイズ２０で</t>
    <rPh sb="9" eb="11">
      <t>モジ</t>
    </rPh>
    <phoneticPr fontId="2"/>
  </si>
  <si>
    <t>横書きを縦書きに変更も</t>
    <rPh sb="0" eb="2">
      <t>ヨコガ</t>
    </rPh>
    <rPh sb="4" eb="6">
      <t>タテガ</t>
    </rPh>
    <rPh sb="8" eb="10">
      <t>ヘンコウ</t>
    </rPh>
    <phoneticPr fontId="2"/>
  </si>
  <si>
    <t>上書き保存</t>
    <rPh sb="0" eb="2">
      <t>ウワガ</t>
    </rPh>
    <rPh sb="3" eb="5">
      <t>ホゾン</t>
    </rPh>
    <phoneticPr fontId="2"/>
  </si>
  <si>
    <t>・文字列の方向：縦書き</t>
    <rPh sb="1" eb="4">
      <t>モジレツ</t>
    </rPh>
    <rPh sb="5" eb="7">
      <t>ホウコウ</t>
    </rPh>
    <rPh sb="8" eb="10">
      <t>タテガ</t>
    </rPh>
    <phoneticPr fontId="2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</si>
  <si>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2"/>
  </si>
  <si>
    <t>ワードの初心者１６名　（９月１日号「広報ざま」　多数抽選）</t>
    <rPh sb="4" eb="7">
      <t>ショシンシャ</t>
    </rPh>
    <rPh sb="9" eb="10">
      <t>メイ</t>
    </rPh>
    <rPh sb="13" eb="14">
      <t>ガツ</t>
    </rPh>
    <rPh sb="15" eb="16">
      <t>ヒ</t>
    </rPh>
    <rPh sb="16" eb="17">
      <t>ゴウ</t>
    </rPh>
    <rPh sb="18" eb="20">
      <t>コウホウ</t>
    </rPh>
    <rPh sb="24" eb="26">
      <t>タスウ</t>
    </rPh>
    <rPh sb="26" eb="28">
      <t>チュウセン</t>
    </rPh>
    <phoneticPr fontId="2"/>
  </si>
  <si>
    <t>1日目 講師マニュアル</t>
    <rPh sb="1" eb="2">
      <t>ニチ</t>
    </rPh>
    <rPh sb="2" eb="3">
      <t>メ</t>
    </rPh>
    <rPh sb="4" eb="6">
      <t>コウシ</t>
    </rPh>
    <phoneticPr fontId="2"/>
  </si>
  <si>
    <t>1日目</t>
    <rPh sb="1" eb="2">
      <t>ニチ</t>
    </rPh>
    <rPh sb="2" eb="3">
      <t>メ</t>
    </rPh>
    <phoneticPr fontId="2"/>
  </si>
  <si>
    <t>2日目</t>
    <rPh sb="1" eb="3">
      <t>カメ</t>
    </rPh>
    <phoneticPr fontId="2"/>
  </si>
  <si>
    <t>3日目</t>
    <rPh sb="1" eb="3">
      <t>カメ</t>
    </rPh>
    <phoneticPr fontId="2"/>
  </si>
  <si>
    <t>テキスト</t>
    <phoneticPr fontId="2"/>
  </si>
  <si>
    <t>内　容</t>
    <rPh sb="0" eb="1">
      <t>ウチ</t>
    </rPh>
    <rPh sb="2" eb="3">
      <t>カタチ</t>
    </rPh>
    <phoneticPr fontId="2"/>
  </si>
  <si>
    <t>休　憩</t>
    <rPh sb="0" eb="1">
      <t>キュウ</t>
    </rPh>
    <rPh sb="2" eb="3">
      <t>イコイ</t>
    </rPh>
    <phoneticPr fontId="2"/>
  </si>
  <si>
    <t>担当：</t>
    <rPh sb="0" eb="2">
      <t>タントウ</t>
    </rPh>
    <phoneticPr fontId="2"/>
  </si>
  <si>
    <t>テキストボックスの線を消す</t>
    <rPh sb="9" eb="10">
      <t>セン</t>
    </rPh>
    <rPh sb="11" eb="12">
      <t>ケ</t>
    </rPh>
    <phoneticPr fontId="2"/>
  </si>
  <si>
    <t>　　  ●テキストボックスを移動する</t>
    <rPh sb="14" eb="16">
      <t>イドウ</t>
    </rPh>
    <phoneticPr fontId="2"/>
  </si>
  <si>
    <t>　　　画像のトリミング</t>
    <rPh sb="3" eb="5">
      <t>ガゾウ</t>
    </rPh>
    <phoneticPr fontId="2"/>
  </si>
  <si>
    <t>　　　保存した「年賀状」を印刷</t>
    <rPh sb="3" eb="5">
      <t>ホゾン</t>
    </rPh>
    <rPh sb="8" eb="11">
      <t>ネンガジョウ</t>
    </rPh>
    <rPh sb="13" eb="15">
      <t>インサツ</t>
    </rPh>
    <phoneticPr fontId="2"/>
  </si>
  <si>
    <t>テキストボックスを使用</t>
    <rPh sb="9" eb="11">
      <t>シヨウ</t>
    </rPh>
    <phoneticPr fontId="2"/>
  </si>
  <si>
    <t>21</t>
    <phoneticPr fontId="2"/>
  </si>
  <si>
    <t>左端からべた打ち、行末では改行しない</t>
    <rPh sb="0" eb="2">
      <t>サタン</t>
    </rPh>
    <rPh sb="6" eb="7">
      <t>ウ</t>
    </rPh>
    <rPh sb="9" eb="11">
      <t>ギョウマツ</t>
    </rPh>
    <rPh sb="13" eb="15">
      <t>カイギョウ</t>
    </rPh>
    <phoneticPr fontId="2"/>
  </si>
  <si>
    <t>20</t>
    <phoneticPr fontId="2"/>
  </si>
  <si>
    <t>64</t>
    <phoneticPr fontId="2"/>
  </si>
  <si>
    <t xml:space="preserve">    ◇ ハンドルとハンドルさばき</t>
    <phoneticPr fontId="2"/>
  </si>
  <si>
    <t xml:space="preserve">    ◇ 文字列の折り返し：前面</t>
    <rPh sb="6" eb="9">
      <t>モジレツ</t>
    </rPh>
    <rPh sb="10" eb="11">
      <t>オ</t>
    </rPh>
    <rPh sb="12" eb="13">
      <t>カエ</t>
    </rPh>
    <rPh sb="15" eb="17">
      <t>ゼンメン</t>
    </rPh>
    <phoneticPr fontId="2"/>
  </si>
  <si>
    <t>69</t>
    <phoneticPr fontId="2"/>
  </si>
  <si>
    <t>　　　[挿入」タブ→[ワードアート]文字入力</t>
    <rPh sb="4" eb="6">
      <t>ソウニュウ</t>
    </rPh>
    <rPh sb="18" eb="20">
      <t>モジ</t>
    </rPh>
    <rPh sb="20" eb="22">
      <t>ニュウリョク</t>
    </rPh>
    <phoneticPr fontId="2"/>
  </si>
  <si>
    <t>　　◆デザインの変更</t>
    <rPh sb="8" eb="10">
      <t>ヘンコウ</t>
    </rPh>
    <phoneticPr fontId="2"/>
  </si>
  <si>
    <t>　　◆効果をつける</t>
    <rPh sb="3" eb="5">
      <t>コウカ</t>
    </rPh>
    <phoneticPr fontId="2"/>
  </si>
  <si>
    <t>　　◆縦書きにする</t>
    <rPh sb="3" eb="5">
      <t>タテガ</t>
    </rPh>
    <phoneticPr fontId="2"/>
  </si>
  <si>
    <t>　　◆文字の変更</t>
    <rPh sb="3" eb="5">
      <t>モジ</t>
    </rPh>
    <rPh sb="6" eb="8">
      <t>ヘンコウ</t>
    </rPh>
    <phoneticPr fontId="2"/>
  </si>
  <si>
    <t xml:space="preserve">  (1) 図形の描き方　</t>
    <rPh sb="6" eb="8">
      <t>ズケイ</t>
    </rPh>
    <rPh sb="9" eb="10">
      <t>エガ</t>
    </rPh>
    <rPh sb="11" eb="12">
      <t>カタ</t>
    </rPh>
    <phoneticPr fontId="2"/>
  </si>
  <si>
    <t>　(2) 図形の編集</t>
    <phoneticPr fontId="2"/>
  </si>
  <si>
    <t>「図形ツール」：「書式タブ」</t>
    <rPh sb="1" eb="3">
      <t>ズケイ</t>
    </rPh>
    <rPh sb="9" eb="11">
      <t>ショシキ</t>
    </rPh>
    <phoneticPr fontId="2"/>
  </si>
  <si>
    <t xml:space="preserve">   ◆ 図形のスタイルを設定する</t>
    <rPh sb="5" eb="7">
      <t>ズケイ</t>
    </rPh>
    <rPh sb="13" eb="15">
      <t>セッテイ</t>
    </rPh>
    <phoneticPr fontId="2"/>
  </si>
  <si>
    <t xml:space="preserve">   ◆ 図形に影などの効果を設定する</t>
    <rPh sb="5" eb="7">
      <t>ズケイ</t>
    </rPh>
    <rPh sb="8" eb="9">
      <t>カゲ</t>
    </rPh>
    <rPh sb="12" eb="14">
      <t>コウカ</t>
    </rPh>
    <rPh sb="15" eb="17">
      <t>セッテイ</t>
    </rPh>
    <phoneticPr fontId="2"/>
  </si>
  <si>
    <t xml:space="preserve">   ◆ 図形の中に文字を入れる</t>
    <rPh sb="5" eb="7">
      <t>ズケイ</t>
    </rPh>
    <rPh sb="8" eb="9">
      <t>ナカ</t>
    </rPh>
    <rPh sb="10" eb="12">
      <t>モジ</t>
    </rPh>
    <rPh sb="13" eb="14">
      <t>イ</t>
    </rPh>
    <phoneticPr fontId="2"/>
  </si>
  <si>
    <t>２日目 講師マニュアル</t>
    <rPh sb="1" eb="2">
      <t>ニチ</t>
    </rPh>
    <rPh sb="2" eb="3">
      <t>メ</t>
    </rPh>
    <rPh sb="4" eb="6">
      <t>コウシ</t>
    </rPh>
    <phoneticPr fontId="2"/>
  </si>
  <si>
    <t>◆ 質疑応答　アンケート最終記入</t>
    <phoneticPr fontId="2"/>
  </si>
  <si>
    <t>３日目 講師マニュアル</t>
    <rPh sb="1" eb="2">
      <t>ニチ</t>
    </rPh>
    <rPh sb="2" eb="3">
      <t>メ</t>
    </rPh>
    <rPh sb="4" eb="6">
      <t>コウシ</t>
    </rPh>
    <phoneticPr fontId="2"/>
  </si>
  <si>
    <t>事前準備：ネット接続、プリンター、印刷用紙</t>
    <rPh sb="0" eb="2">
      <t>ジゼン</t>
    </rPh>
    <rPh sb="2" eb="4">
      <t>ジュンビ</t>
    </rPh>
    <rPh sb="8" eb="10">
      <t>セツゾク</t>
    </rPh>
    <rPh sb="17" eb="19">
      <t>インサツ</t>
    </rPh>
    <rPh sb="19" eb="21">
      <t>ヨウシ</t>
    </rPh>
    <phoneticPr fontId="2"/>
  </si>
  <si>
    <t>　  (1) 「Ｃグループ講座申し合わせ事項」に沿って行います。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</si>
  <si>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>　　(2) ゆっくりしたテンポで講座を進めます。</t>
    <rPh sb="16" eb="18">
      <t>コウザ</t>
    </rPh>
    <rPh sb="19" eb="20">
      <t>スス</t>
    </rPh>
    <phoneticPr fontId="2"/>
  </si>
  <si>
    <t>使用ＯＳ：</t>
    <rPh sb="0" eb="2">
      <t>シヨウ</t>
    </rPh>
    <phoneticPr fontId="2"/>
  </si>
  <si>
    <t>パソコン整備：</t>
    <rPh sb="4" eb="6">
      <t>セイビ</t>
    </rPh>
    <phoneticPr fontId="2"/>
  </si>
  <si>
    <t>Cグループ全員（不都合な方は、事前に講座リーダーまでお知らせください）</t>
    <rPh sb="5" eb="7">
      <t>ゼンイン</t>
    </rPh>
    <rPh sb="8" eb="11">
      <t>フツゴウ</t>
    </rPh>
    <rPh sb="12" eb="13">
      <t>カタ</t>
    </rPh>
    <rPh sb="15" eb="17">
      <t>ジゼン</t>
    </rPh>
    <rPh sb="18" eb="20">
      <t>コウザ</t>
    </rPh>
    <rPh sb="27" eb="28">
      <t>シ</t>
    </rPh>
    <phoneticPr fontId="2"/>
  </si>
  <si>
    <t xml:space="preserve">    (3) 講座はローマ字入力で行います。かな入力の人には個別にサブが対応。</t>
    <rPh sb="8" eb="10">
      <t>コウザ</t>
    </rPh>
    <rPh sb="14" eb="15">
      <t>ジ</t>
    </rPh>
    <rPh sb="15" eb="17">
      <t>ニュウリョク</t>
    </rPh>
    <rPh sb="18" eb="19">
      <t>オコナ</t>
    </rPh>
    <rPh sb="25" eb="27">
      <t>ニュウリョク</t>
    </rPh>
    <rPh sb="28" eb="29">
      <t>ヒト</t>
    </rPh>
    <rPh sb="31" eb="33">
      <t>コベツ</t>
    </rPh>
    <rPh sb="37" eb="39">
      <t>タイオウ</t>
    </rPh>
    <phoneticPr fontId="2"/>
  </si>
  <si>
    <t>その他：</t>
    <rPh sb="2" eb="3">
      <t>タ</t>
    </rPh>
    <phoneticPr fontId="2"/>
  </si>
  <si>
    <t>講座環境：</t>
    <rPh sb="0" eb="2">
      <t>コウザ</t>
    </rPh>
    <rPh sb="2" eb="3">
      <t>ワ</t>
    </rPh>
    <rPh sb="3" eb="4">
      <t>サカイ</t>
    </rPh>
    <phoneticPr fontId="2"/>
  </si>
  <si>
    <t>講座室インターネットＷｉ－Ｆｉ接続、プリンタ接続</t>
    <rPh sb="0" eb="2">
      <t>コウザ</t>
    </rPh>
    <rPh sb="2" eb="3">
      <t>シツ</t>
    </rPh>
    <rPh sb="15" eb="17">
      <t>セツゾク</t>
    </rPh>
    <rPh sb="22" eb="24">
      <t>セツゾク</t>
    </rPh>
    <phoneticPr fontId="2"/>
  </si>
  <si>
    <t>「ちょっと一言アンケート」は毎回配布、終了時に座公が回収・集計</t>
    <rPh sb="16" eb="18">
      <t>ハイフ</t>
    </rPh>
    <rPh sb="19" eb="22">
      <t>シュウリョウジ</t>
    </rPh>
    <rPh sb="23" eb="24">
      <t>ザ</t>
    </rPh>
    <rPh sb="24" eb="25">
      <t>コウ</t>
    </rPh>
    <rPh sb="26" eb="28">
      <t>カイシュウ</t>
    </rPh>
    <rPh sb="29" eb="31">
      <t>シュウケイ</t>
    </rPh>
    <phoneticPr fontId="2"/>
  </si>
  <si>
    <t>ウインドウズ１０による</t>
    <phoneticPr fontId="2"/>
  </si>
  <si>
    <t>テキスト：「今日からはじめるやさしいワードとエクセル2016」Windows10版（SCC出版・刊）</t>
    <rPh sb="6" eb="8">
      <t>キョウ</t>
    </rPh>
    <rPh sb="40" eb="41">
      <t>バン</t>
    </rPh>
    <rPh sb="45" eb="47">
      <t>シュッパン</t>
    </rPh>
    <rPh sb="48" eb="49">
      <t>カン</t>
    </rPh>
    <phoneticPr fontId="2"/>
  </si>
  <si>
    <t>Ｗｉｎｄｏｗｓ１０</t>
    <phoneticPr fontId="2"/>
  </si>
  <si>
    <t>　　　■　受講者パソコンの経験アンケート　</t>
    <rPh sb="5" eb="8">
      <t>ジュコウシャ</t>
    </rPh>
    <rPh sb="13" eb="15">
      <t>ケイケン</t>
    </rPh>
    <phoneticPr fontId="2"/>
  </si>
  <si>
    <t>　　1-2　画面の見方を覚えましょう</t>
    <rPh sb="6" eb="8">
      <t>ガメン</t>
    </rPh>
    <rPh sb="9" eb="11">
      <t>ミカタ</t>
    </rPh>
    <rPh sb="12" eb="13">
      <t>オボ</t>
    </rPh>
    <phoneticPr fontId="2"/>
  </si>
  <si>
    <t>14</t>
    <phoneticPr fontId="2"/>
  </si>
  <si>
    <t>19</t>
    <phoneticPr fontId="2"/>
  </si>
  <si>
    <t>〈元に戻す〉ツールバーのボタンで操作</t>
    <rPh sb="1" eb="2">
      <t>モト</t>
    </rPh>
    <rPh sb="3" eb="4">
      <t>モド</t>
    </rPh>
    <rPh sb="16" eb="18">
      <t>ソウサ</t>
    </rPh>
    <phoneticPr fontId="2"/>
  </si>
  <si>
    <t>32</t>
    <phoneticPr fontId="2"/>
  </si>
  <si>
    <t>33</t>
    <phoneticPr fontId="2"/>
  </si>
  <si>
    <t>　　（１）装飾するときのルール</t>
    <rPh sb="5" eb="7">
      <t>ソウショク</t>
    </rPh>
    <phoneticPr fontId="2"/>
  </si>
  <si>
    <t>　　　　文字列を選択、範囲の解除、行をまとめて選択</t>
    <rPh sb="4" eb="7">
      <t>モジレツ</t>
    </rPh>
    <rPh sb="8" eb="10">
      <t>センタク</t>
    </rPh>
    <rPh sb="11" eb="13">
      <t>ハンイ</t>
    </rPh>
    <rPh sb="14" eb="16">
      <t>カイジョ</t>
    </rPh>
    <rPh sb="17" eb="18">
      <t>ギョウ</t>
    </rPh>
    <rPh sb="23" eb="25">
      <t>センタク</t>
    </rPh>
    <phoneticPr fontId="2"/>
  </si>
  <si>
    <t>　　（２）文字の大きさを変える</t>
    <rPh sb="5" eb="7">
      <t>モジ</t>
    </rPh>
    <rPh sb="8" eb="9">
      <t>オオ</t>
    </rPh>
    <rPh sb="12" eb="13">
      <t>カ</t>
    </rPh>
    <phoneticPr fontId="2"/>
  </si>
  <si>
    <t>　　（３）行間を変える</t>
    <rPh sb="5" eb="7">
      <t>ギョウカン</t>
    </rPh>
    <rPh sb="8" eb="9">
      <t>カ</t>
    </rPh>
    <phoneticPr fontId="2"/>
  </si>
  <si>
    <t>　　（４）書体を変える</t>
    <rPh sb="5" eb="7">
      <t>ショタイ</t>
    </rPh>
    <rPh sb="8" eb="9">
      <t>カ</t>
    </rPh>
    <phoneticPr fontId="2"/>
  </si>
  <si>
    <t>37</t>
    <phoneticPr fontId="2"/>
  </si>
  <si>
    <t>　　（５）文字に色をつける　　</t>
    <rPh sb="5" eb="7">
      <t>モジ</t>
    </rPh>
    <rPh sb="8" eb="9">
      <t>イロ</t>
    </rPh>
    <phoneticPr fontId="2"/>
  </si>
  <si>
    <t>　　（６）文字を強調する</t>
    <rPh sb="5" eb="7">
      <t>モジ</t>
    </rPh>
    <rPh sb="8" eb="10">
      <t>キョウチョウ</t>
    </rPh>
    <phoneticPr fontId="2"/>
  </si>
  <si>
    <t>　　（７）文字の配置を変える</t>
    <rPh sb="5" eb="7">
      <t>モジ</t>
    </rPh>
    <rPh sb="8" eb="10">
      <t>ハイチ</t>
    </rPh>
    <rPh sb="11" eb="12">
      <t>カ</t>
    </rPh>
    <phoneticPr fontId="2"/>
  </si>
  <si>
    <t>49</t>
    <phoneticPr fontId="2"/>
  </si>
  <si>
    <t>51</t>
    <phoneticPr fontId="2"/>
  </si>
  <si>
    <r>
      <t>5</t>
    </r>
    <r>
      <rPr>
        <sz val="11"/>
        <rFont val="ＭＳ Ｐゴシック"/>
        <family val="3"/>
        <charset val="128"/>
      </rPr>
      <t>4</t>
    </r>
    <phoneticPr fontId="2"/>
  </si>
  <si>
    <t xml:space="preserve"> 2-4 紙に印刷をしてみましょう</t>
    <rPh sb="5" eb="6">
      <t>カミ</t>
    </rPh>
    <rPh sb="7" eb="9">
      <t>インサツ</t>
    </rPh>
    <phoneticPr fontId="2"/>
  </si>
  <si>
    <t>60</t>
    <phoneticPr fontId="2"/>
  </si>
  <si>
    <t>P65「ポイント」：ハンドルについて説明</t>
    <rPh sb="18" eb="20">
      <t>セツメイ</t>
    </rPh>
    <phoneticPr fontId="2"/>
  </si>
  <si>
    <t>67</t>
    <phoneticPr fontId="2"/>
  </si>
  <si>
    <t>68</t>
    <phoneticPr fontId="2"/>
  </si>
  <si>
    <t>72</t>
    <phoneticPr fontId="2"/>
  </si>
  <si>
    <t>　　◆文字の色を変える</t>
    <rPh sb="3" eb="5">
      <t>モジ</t>
    </rPh>
    <rPh sb="6" eb="7">
      <t>イロ</t>
    </rPh>
    <rPh sb="8" eb="9">
      <t>カ</t>
    </rPh>
    <phoneticPr fontId="2"/>
  </si>
  <si>
    <t>　　◆形状の変更</t>
    <rPh sb="3" eb="5">
      <t>ケイジョウ</t>
    </rPh>
    <rPh sb="6" eb="8">
      <t>ヘンコウ</t>
    </rPh>
    <phoneticPr fontId="2"/>
  </si>
  <si>
    <t xml:space="preserve">   ◆ 図形の枠線の太さ・色を変更する</t>
    <rPh sb="5" eb="7">
      <t>ズケイ</t>
    </rPh>
    <rPh sb="8" eb="10">
      <t>ワクセン</t>
    </rPh>
    <rPh sb="11" eb="12">
      <t>フト</t>
    </rPh>
    <rPh sb="14" eb="15">
      <t>イロ</t>
    </rPh>
    <rPh sb="16" eb="18">
      <t>ヘンコウ</t>
    </rPh>
    <phoneticPr fontId="2"/>
  </si>
  <si>
    <t xml:space="preserve">  2-4 紙に印刷してみましょう</t>
    <rPh sb="6" eb="7">
      <t>カミ</t>
    </rPh>
    <rPh sb="8" eb="10">
      <t>インサツ</t>
    </rPh>
    <phoneticPr fontId="2"/>
  </si>
  <si>
    <t>●準備プリンター、ハガキ用紙　</t>
    <rPh sb="1" eb="3">
      <t>ジュンビ</t>
    </rPh>
    <rPh sb="12" eb="14">
      <t>ヨウシ</t>
    </rPh>
    <phoneticPr fontId="2"/>
  </si>
  <si>
    <t>　　【ポイント】●もっと簡単にワードを起動するには●</t>
    <rPh sb="12" eb="14">
      <t>カンタン</t>
    </rPh>
    <rPh sb="19" eb="21">
      <t>キドウ</t>
    </rPh>
    <phoneticPr fontId="2"/>
  </si>
  <si>
    <t xml:space="preserve">    【参考】　●ディスプレイが違うとボタンも違う？●</t>
    <rPh sb="5" eb="7">
      <t>サンコウ</t>
    </rPh>
    <rPh sb="17" eb="18">
      <t>チガ</t>
    </rPh>
    <rPh sb="24" eb="25">
      <t>チガ</t>
    </rPh>
    <phoneticPr fontId="2"/>
  </si>
  <si>
    <t>時刻</t>
    <rPh sb="0" eb="2">
      <t>ジコク</t>
    </rPh>
    <phoneticPr fontId="2"/>
  </si>
  <si>
    <t>所要分</t>
    <rPh sb="0" eb="2">
      <t>ショヨウ</t>
    </rPh>
    <rPh sb="2" eb="3">
      <t>フン</t>
    </rPh>
    <phoneticPr fontId="2"/>
  </si>
  <si>
    <t>　　【参考】　●あれもこれもドラッグするだけ●</t>
    <rPh sb="3" eb="5">
      <t>サンコウ</t>
    </rPh>
    <phoneticPr fontId="2"/>
  </si>
  <si>
    <t>〈１０７頁から１０９頁までテキストボックス資料を使用〉</t>
    <rPh sb="4" eb="5">
      <t>ページ</t>
    </rPh>
    <rPh sb="10" eb="11">
      <t>ページ</t>
    </rPh>
    <rPh sb="21" eb="23">
      <t>シリョウ</t>
    </rPh>
    <rPh sb="24" eb="26">
      <t>シヨウ</t>
    </rPh>
    <phoneticPr fontId="2"/>
  </si>
  <si>
    <t>　　　●テキストボックスを使って　文面を入れる</t>
    <rPh sb="13" eb="14">
      <t>ツカ</t>
    </rPh>
    <rPh sb="17" eb="19">
      <t>ブンメン</t>
    </rPh>
    <rPh sb="20" eb="21">
      <t>イ</t>
    </rPh>
    <phoneticPr fontId="2"/>
  </si>
  <si>
    <t>ワードを起動</t>
    <rPh sb="4" eb="6">
      <t>キドウ</t>
    </rPh>
    <phoneticPr fontId="2"/>
  </si>
  <si>
    <t>ワードの終了</t>
    <rPh sb="4" eb="6">
      <t>シュウリョウ</t>
    </rPh>
    <phoneticPr fontId="2"/>
  </si>
  <si>
    <t>１章　ワードを使ってみよう</t>
    <rPh sb="1" eb="2">
      <t>ショウ</t>
    </rPh>
    <rPh sb="7" eb="8">
      <t>ツカ</t>
    </rPh>
    <phoneticPr fontId="2"/>
  </si>
  <si>
    <t>２章　手紙を書きましょう　：作成手順を説明</t>
    <rPh sb="1" eb="2">
      <t>ショウ</t>
    </rPh>
    <rPh sb="3" eb="5">
      <t>テガミ</t>
    </rPh>
    <rPh sb="6" eb="7">
      <t>カ</t>
    </rPh>
    <rPh sb="14" eb="16">
      <t>サクセイ</t>
    </rPh>
    <rPh sb="16" eb="18">
      <t>テジュン</t>
    </rPh>
    <rPh sb="19" eb="21">
      <t>セツメイ</t>
    </rPh>
    <phoneticPr fontId="2"/>
  </si>
  <si>
    <t>　　（１）紙を用意する</t>
    <rPh sb="5" eb="6">
      <t>カミ</t>
    </rPh>
    <rPh sb="7" eb="9">
      <t>ヨウイ</t>
    </rPh>
    <phoneticPr fontId="2"/>
  </si>
  <si>
    <t>【参考】　●用紙の設定いろいろ●</t>
    <rPh sb="1" eb="3">
      <t>サンコウ</t>
    </rPh>
    <rPh sb="6" eb="8">
      <t>ヨウシ</t>
    </rPh>
    <rPh sb="9" eb="11">
      <t>セッテイ</t>
    </rPh>
    <phoneticPr fontId="2"/>
  </si>
  <si>
    <t>【参考】P25 ●拡大表示と縮小表示●</t>
    <rPh sb="1" eb="3">
      <t>サンコウ</t>
    </rPh>
    <rPh sb="9" eb="11">
      <t>カクダイ</t>
    </rPh>
    <rPh sb="11" eb="13">
      <t>ヒョウジ</t>
    </rPh>
    <rPh sb="14" eb="16">
      <t>シュクショウ</t>
    </rPh>
    <rPh sb="16" eb="18">
      <t>ヒョウジ</t>
    </rPh>
    <phoneticPr fontId="2"/>
  </si>
  <si>
    <t>【参考】P18 ●新しい紙を出したいときは●</t>
    <rPh sb="1" eb="3">
      <t>サンコウ</t>
    </rPh>
    <rPh sb="9" eb="10">
      <t>アタラ</t>
    </rPh>
    <rPh sb="12" eb="13">
      <t>カミ</t>
    </rPh>
    <rPh sb="14" eb="15">
      <t>ダ</t>
    </rPh>
    <phoneticPr fontId="2"/>
  </si>
  <si>
    <t>【ポイント】P36　●終わりよければすべてよし●</t>
    <rPh sb="11" eb="12">
      <t>オ</t>
    </rPh>
    <phoneticPr fontId="2"/>
  </si>
  <si>
    <t>●作成の手順●</t>
    <rPh sb="1" eb="3">
      <t>サクセイ</t>
    </rPh>
    <rPh sb="4" eb="6">
      <t>テジュン</t>
    </rPh>
    <phoneticPr fontId="2"/>
  </si>
  <si>
    <t>61</t>
    <phoneticPr fontId="2"/>
  </si>
  <si>
    <t>【ポイント】P80　●手ぶれにご用心●</t>
    <rPh sb="11" eb="12">
      <t>テ</t>
    </rPh>
    <rPh sb="16" eb="18">
      <t>ヨウジン</t>
    </rPh>
    <phoneticPr fontId="2"/>
  </si>
  <si>
    <t>５章　年賀状を作ってみましょう</t>
    <rPh sb="1" eb="2">
      <t>ショウ</t>
    </rPh>
    <rPh sb="3" eb="6">
      <t>ネンガジョウ</t>
    </rPh>
    <rPh sb="7" eb="8">
      <t>ツク</t>
    </rPh>
    <phoneticPr fontId="2"/>
  </si>
  <si>
    <t xml:space="preserve"> ●作成の手順●</t>
    <rPh sb="2" eb="4">
      <t>サクセイ</t>
    </rPh>
    <rPh sb="5" eb="7">
      <t>テジュン</t>
    </rPh>
    <phoneticPr fontId="2"/>
  </si>
  <si>
    <t>【ポイント】P106　●余白が大切●</t>
    <rPh sb="12" eb="14">
      <t>ヨハク</t>
    </rPh>
    <rPh sb="15" eb="17">
      <t>タイセツ</t>
    </rPh>
    <phoneticPr fontId="2"/>
  </si>
  <si>
    <t>【ポイント】P107　●縦書きで入力するときのポイント●</t>
    <rPh sb="12" eb="14">
      <t>タテガ</t>
    </rPh>
    <rPh sb="16" eb="18">
      <t>ニュウリョク</t>
    </rPh>
    <phoneticPr fontId="2"/>
  </si>
  <si>
    <t>時間があれば印刷</t>
    <rPh sb="0" eb="2">
      <t>ジカン</t>
    </rPh>
    <rPh sb="6" eb="8">
      <t>インサツ</t>
    </rPh>
    <phoneticPr fontId="2"/>
  </si>
  <si>
    <r>
      <t>6</t>
    </r>
    <r>
      <rPr>
        <sz val="11"/>
        <rFont val="ＭＳ Ｐゴシック"/>
        <family val="3"/>
        <charset val="128"/>
      </rPr>
      <t>2</t>
    </r>
    <phoneticPr fontId="2"/>
  </si>
  <si>
    <t>　著作権の説明</t>
    <rPh sb="1" eb="4">
      <t>チョサクケン</t>
    </rPh>
    <rPh sb="5" eb="7">
      <t>セツメイ</t>
    </rPh>
    <phoneticPr fontId="2"/>
  </si>
  <si>
    <t xml:space="preserve">    ◇ 絵の大きさを変える　-&gt;　小さくする</t>
    <rPh sb="6" eb="7">
      <t>エ</t>
    </rPh>
    <rPh sb="8" eb="9">
      <t>オオ</t>
    </rPh>
    <rPh sb="12" eb="13">
      <t>カ</t>
    </rPh>
    <rPh sb="19" eb="20">
      <t>チイ</t>
    </rPh>
    <phoneticPr fontId="2"/>
  </si>
  <si>
    <t xml:space="preserve">  (1) 絵の入れ方　</t>
    <rPh sb="6" eb="7">
      <t>エ</t>
    </rPh>
    <rPh sb="8" eb="9">
      <t>イ</t>
    </rPh>
    <rPh sb="10" eb="11">
      <t>カタ</t>
    </rPh>
    <phoneticPr fontId="2"/>
  </si>
  <si>
    <t>P66「説明」：文字列の折り返しを説明　</t>
    <rPh sb="4" eb="6">
      <t>セツメイ</t>
    </rPh>
    <rPh sb="8" eb="11">
      <t>モジレツ</t>
    </rPh>
    <rPh sb="12" eb="13">
      <t>オ</t>
    </rPh>
    <rPh sb="14" eb="15">
      <t>カエ</t>
    </rPh>
    <rPh sb="17" eb="19">
      <t>セツメイ</t>
    </rPh>
    <phoneticPr fontId="2"/>
  </si>
  <si>
    <t>◆ ＷｏｒｄＯＦＦ　電源ＯＦＦ</t>
    <rPh sb="10" eb="12">
      <t>デンゲン</t>
    </rPh>
    <phoneticPr fontId="2"/>
  </si>
  <si>
    <t>全体の図のバランス調整</t>
    <rPh sb="0" eb="2">
      <t>ゼンタイ</t>
    </rPh>
    <rPh sb="3" eb="4">
      <t>ズ</t>
    </rPh>
    <rPh sb="9" eb="11">
      <t>チョウセイ</t>
    </rPh>
    <phoneticPr fontId="2"/>
  </si>
  <si>
    <t xml:space="preserve">   ◇ 印刷プレビュー</t>
    <rPh sb="5" eb="7">
      <t>インサツ</t>
    </rPh>
    <phoneticPr fontId="2"/>
  </si>
  <si>
    <t>Bing　4回に分けて操作</t>
    <rPh sb="6" eb="7">
      <t>カイ</t>
    </rPh>
    <rPh sb="8" eb="9">
      <t>ワ</t>
    </rPh>
    <rPh sb="11" eb="13">
      <t>ソウサ</t>
    </rPh>
    <phoneticPr fontId="2"/>
  </si>
  <si>
    <t>66</t>
    <phoneticPr fontId="2"/>
  </si>
  <si>
    <t>◆ ファイルの保存</t>
    <rPh sb="7" eb="9">
      <t>ホゾン</t>
    </rPh>
    <phoneticPr fontId="2"/>
  </si>
  <si>
    <t>前週の復習</t>
    <rPh sb="0" eb="2">
      <t>ゼンシュウ</t>
    </rPh>
    <rPh sb="3" eb="5">
      <t>フクシュウ</t>
    </rPh>
    <phoneticPr fontId="2"/>
  </si>
  <si>
    <t xml:space="preserve">   ◇ 印刷</t>
    <rPh sb="5" eb="7">
      <t>インサツ</t>
    </rPh>
    <phoneticPr fontId="2"/>
  </si>
  <si>
    <r>
      <t>P</t>
    </r>
    <r>
      <rPr>
        <sz val="11"/>
        <rFont val="ＭＳ Ｐゴシック"/>
        <family val="3"/>
        <charset val="128"/>
      </rPr>
      <t>Cの立ち上げ</t>
    </r>
    <rPh sb="3" eb="4">
      <t>タ</t>
    </rPh>
    <rPh sb="5" eb="6">
      <t>ア</t>
    </rPh>
    <phoneticPr fontId="2"/>
  </si>
  <si>
    <t>　　　画像の取り込み</t>
    <rPh sb="3" eb="5">
      <t>ガゾウ</t>
    </rPh>
    <rPh sb="6" eb="7">
      <t>ト</t>
    </rPh>
    <rPh sb="8" eb="9">
      <t>コ</t>
    </rPh>
    <phoneticPr fontId="2"/>
  </si>
  <si>
    <r>
      <t xml:space="preserve">５-１ </t>
    </r>
    <r>
      <rPr>
        <sz val="11"/>
        <rFont val="ＭＳ Ｐゴシック"/>
        <family val="3"/>
        <charset val="128"/>
      </rPr>
      <t>文面を作ってみましょう</t>
    </r>
    <rPh sb="4" eb="6">
      <t>ブンメン</t>
    </rPh>
    <rPh sb="7" eb="8">
      <t>ツク</t>
    </rPh>
    <phoneticPr fontId="2"/>
  </si>
  <si>
    <t>５-２　覚えておきたい印刷のコツ</t>
    <rPh sb="4" eb="5">
      <t>オボ</t>
    </rPh>
    <rPh sb="11" eb="13">
      <t>インサツ</t>
    </rPh>
    <phoneticPr fontId="2"/>
  </si>
  <si>
    <t>おさらい　（講師の説明のみ行う）</t>
    <rPh sb="6" eb="8">
      <t>コウシ</t>
    </rPh>
    <rPh sb="9" eb="11">
      <t>セツメイ</t>
    </rPh>
    <rPh sb="13" eb="14">
      <t>オコナ</t>
    </rPh>
    <phoneticPr fontId="2"/>
  </si>
  <si>
    <t>・フォントは初期値のまま。　游明朝10.5ポイント</t>
    <rPh sb="6" eb="9">
      <t>ショキチ</t>
    </rPh>
    <rPh sb="14" eb="17">
      <t>ユウミンチョウ</t>
    </rPh>
    <phoneticPr fontId="2"/>
  </si>
  <si>
    <t>富士山の写真　「ピクチャー」</t>
    <rPh sb="0" eb="3">
      <t>フジサン</t>
    </rPh>
    <rPh sb="4" eb="6">
      <t>シャシン</t>
    </rPh>
    <phoneticPr fontId="2"/>
  </si>
  <si>
    <t>マチュピチュの写真　「ピクチャー」</t>
    <rPh sb="7" eb="9">
      <t>シャシン</t>
    </rPh>
    <phoneticPr fontId="2"/>
  </si>
  <si>
    <t xml:space="preserve">  上書き保存</t>
    <rPh sb="2" eb="4">
      <t>ウワガ</t>
    </rPh>
    <rPh sb="5" eb="7">
      <t>ホゾン</t>
    </rPh>
    <phoneticPr fontId="2"/>
  </si>
  <si>
    <t>令和元年１０月　ワード2016講座カリキュラム</t>
    <rPh sb="0" eb="2">
      <t>レイワ</t>
    </rPh>
    <rPh sb="2" eb="4">
      <t>ガンネン</t>
    </rPh>
    <rPh sb="3" eb="4">
      <t>ネン</t>
    </rPh>
    <rPh sb="6" eb="7">
      <t>ガツ</t>
    </rPh>
    <rPh sb="15" eb="16">
      <t>コウ</t>
    </rPh>
    <rPh sb="16" eb="17">
      <t>ザ</t>
    </rPh>
    <phoneticPr fontId="2"/>
  </si>
  <si>
    <t>2019年10月5日、12日、19日（土曜日）</t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19" eb="20">
      <t>ド</t>
    </rPh>
    <phoneticPr fontId="2"/>
  </si>
  <si>
    <t xml:space="preserve"> 宇田川　力</t>
    <rPh sb="1" eb="4">
      <t>ウダガワ</t>
    </rPh>
    <rPh sb="5" eb="6">
      <t>リキ</t>
    </rPh>
    <phoneticPr fontId="2"/>
  </si>
  <si>
    <t xml:space="preserve"> 10/5</t>
    <phoneticPr fontId="2"/>
  </si>
  <si>
    <t xml:space="preserve"> 10/12</t>
    <phoneticPr fontId="2"/>
  </si>
  <si>
    <t xml:space="preserve"> 10/19</t>
    <phoneticPr fontId="2"/>
  </si>
  <si>
    <t>第３章</t>
    <rPh sb="0" eb="1">
      <t>ダイ</t>
    </rPh>
    <rPh sb="2" eb="3">
      <t>ショウ</t>
    </rPh>
    <phoneticPr fontId="2"/>
  </si>
  <si>
    <t>第５章</t>
    <rPh sb="0" eb="1">
      <t>ダイ</t>
    </rPh>
    <rPh sb="2" eb="3">
      <t>ショウ</t>
    </rPh>
    <phoneticPr fontId="2"/>
  </si>
  <si>
    <t>第１章、第２章</t>
    <rPh sb="0" eb="1">
      <t>ダイ</t>
    </rPh>
    <rPh sb="2" eb="3">
      <t>ショウ</t>
    </rPh>
    <rPh sb="4" eb="5">
      <t>ダイ</t>
    </rPh>
    <rPh sb="6" eb="7">
      <t>ショウ</t>
    </rPh>
    <phoneticPr fontId="2"/>
  </si>
  <si>
    <t>ファイル削除、ごみ箱空作業を3日目講座終了後に行います。</t>
    <rPh sb="4" eb="6">
      <t>サクジョ</t>
    </rPh>
    <rPh sb="9" eb="10">
      <t>バコ</t>
    </rPh>
    <rPh sb="10" eb="11">
      <t>カラ</t>
    </rPh>
    <rPh sb="11" eb="13">
      <t>サギョウ</t>
    </rPh>
    <rPh sb="15" eb="17">
      <t>カメ</t>
    </rPh>
    <rPh sb="17" eb="19">
      <t>コウザ</t>
    </rPh>
    <rPh sb="19" eb="22">
      <t>シュウリョウゴ</t>
    </rPh>
    <rPh sb="23" eb="24">
      <t>オコナ</t>
    </rPh>
    <phoneticPr fontId="2"/>
  </si>
  <si>
    <t>プロジェクタ、ホワイトボード、指し棒、マイク等</t>
    <rPh sb="15" eb="16">
      <t>サ</t>
    </rPh>
    <rPh sb="17" eb="18">
      <t>ボウ</t>
    </rPh>
    <rPh sb="22" eb="23">
      <t>トウ</t>
    </rPh>
    <phoneticPr fontId="2"/>
  </si>
  <si>
    <t>講師：</t>
    <rPh sb="0" eb="2">
      <t>コウシ</t>
    </rPh>
    <phoneticPr fontId="2"/>
  </si>
  <si>
    <t>　講師： 宇田川　集合・12：30</t>
    <rPh sb="1" eb="3">
      <t>コウシ</t>
    </rPh>
    <rPh sb="5" eb="8">
      <t>ウダガワ</t>
    </rPh>
    <rPh sb="9" eb="11">
      <t>シュウゴウ</t>
    </rPh>
    <phoneticPr fontId="2"/>
  </si>
  <si>
    <t>　講師： 渥美  　 集合・12：30</t>
    <rPh sb="1" eb="3">
      <t>コウシ</t>
    </rPh>
    <rPh sb="5" eb="7">
      <t>アツミ</t>
    </rPh>
    <rPh sb="11" eb="13">
      <t>シュウゴウ</t>
    </rPh>
    <phoneticPr fontId="2"/>
  </si>
  <si>
    <t>　講師： 佐藤  　 集合・12：30</t>
    <rPh sb="1" eb="3">
      <t>コウシ</t>
    </rPh>
    <rPh sb="5" eb="7">
      <t>サトウ</t>
    </rPh>
    <rPh sb="11" eb="13">
      <t>シュウゴウ</t>
    </rPh>
    <phoneticPr fontId="2"/>
  </si>
  <si>
    <t>宇田川</t>
    <rPh sb="0" eb="3">
      <t>ウダガワ</t>
    </rPh>
    <phoneticPr fontId="2"/>
  </si>
  <si>
    <t>渥美</t>
    <rPh sb="0" eb="2">
      <t>アツミ</t>
    </rPh>
    <phoneticPr fontId="2"/>
  </si>
  <si>
    <t>佐藤</t>
    <rPh sb="0" eb="2">
      <t>サトウ</t>
    </rPh>
    <phoneticPr fontId="2"/>
  </si>
  <si>
    <t>7</t>
    <phoneticPr fontId="2"/>
  </si>
  <si>
    <t>8</t>
    <phoneticPr fontId="2"/>
  </si>
  <si>
    <t>「W」の入力　　＋　閉じる</t>
    <rPh sb="4" eb="6">
      <t>ニュウリョク</t>
    </rPh>
    <rPh sb="10" eb="11">
      <t>ト</t>
    </rPh>
    <phoneticPr fontId="2"/>
  </si>
  <si>
    <t>「よく使うアプリ」　　＋　閉じる</t>
    <rPh sb="3" eb="4">
      <t>ツカ</t>
    </rPh>
    <rPh sb="13" eb="14">
      <t>ト</t>
    </rPh>
    <phoneticPr fontId="2"/>
  </si>
  <si>
    <t>「よく使うアプリ」で開く</t>
    <rPh sb="10" eb="11">
      <t>ヒラ</t>
    </rPh>
    <phoneticPr fontId="2"/>
  </si>
  <si>
    <t>16-18</t>
    <phoneticPr fontId="2"/>
  </si>
  <si>
    <t>　  （１）ワードのはじめかた</t>
    <phoneticPr fontId="2"/>
  </si>
  <si>
    <t>　  （２）ワードの終わり方</t>
    <rPh sb="10" eb="11">
      <t>オ</t>
    </rPh>
    <rPh sb="13" eb="14">
      <t>カタ</t>
    </rPh>
    <phoneticPr fontId="2"/>
  </si>
  <si>
    <t>(33)</t>
    <phoneticPr fontId="2"/>
  </si>
  <si>
    <t>（29-31）</t>
    <phoneticPr fontId="2"/>
  </si>
  <si>
    <t>　ワードを立ち上げる。</t>
    <rPh sb="5" eb="6">
      <t>タ</t>
    </rPh>
    <rPh sb="7" eb="8">
      <t>ア</t>
    </rPh>
    <phoneticPr fontId="2"/>
  </si>
  <si>
    <t>見本（自治会）のファイルで説明</t>
    <rPh sb="0" eb="2">
      <t>ミホン</t>
    </rPh>
    <rPh sb="3" eb="6">
      <t>ジチカイ</t>
    </rPh>
    <rPh sb="13" eb="15">
      <t>セツメイ</t>
    </rPh>
    <phoneticPr fontId="2"/>
  </si>
  <si>
    <t>38-40</t>
    <phoneticPr fontId="2"/>
  </si>
  <si>
    <t>41-42</t>
    <phoneticPr fontId="2"/>
  </si>
  <si>
    <t>43-44</t>
    <phoneticPr fontId="2"/>
  </si>
  <si>
    <t>46-49</t>
    <phoneticPr fontId="2"/>
  </si>
  <si>
    <t>　　（８）紙全体に枠をつける　　　＝＞　上書き保存</t>
    <rPh sb="5" eb="6">
      <t>カミ</t>
    </rPh>
    <rPh sb="6" eb="8">
      <t>ゼンタイ</t>
    </rPh>
    <rPh sb="9" eb="10">
      <t>ワク</t>
    </rPh>
    <rPh sb="20" eb="22">
      <t>ウワガ</t>
    </rPh>
    <rPh sb="23" eb="25">
      <t>ホゾン</t>
    </rPh>
    <phoneticPr fontId="2"/>
  </si>
  <si>
    <t>ワードを閉じる　→　パソコンの電源はそのまま</t>
    <rPh sb="4" eb="5">
      <t>ト</t>
    </rPh>
    <rPh sb="15" eb="17">
      <t>デンゲン</t>
    </rPh>
    <phoneticPr fontId="2"/>
  </si>
  <si>
    <t>アンケート最終記入</t>
    <phoneticPr fontId="2"/>
  </si>
  <si>
    <t>質疑応答</t>
    <rPh sb="0" eb="2">
      <t>シツギ</t>
    </rPh>
    <rPh sb="2" eb="4">
      <t>オウトウ</t>
    </rPh>
    <phoneticPr fontId="2"/>
  </si>
  <si>
    <t>図の挿入、Bing、図形挿入(文字の折り返し/一日目</t>
    <rPh sb="0" eb="1">
      <t>ズ</t>
    </rPh>
    <rPh sb="2" eb="4">
      <t>ソウニュウ</t>
    </rPh>
    <rPh sb="10" eb="12">
      <t>ズケイ</t>
    </rPh>
    <rPh sb="12" eb="14">
      <t>ソウニュウ</t>
    </rPh>
    <rPh sb="15" eb="17">
      <t>モジ</t>
    </rPh>
    <rPh sb="18" eb="19">
      <t>オ</t>
    </rPh>
    <rPh sb="20" eb="21">
      <t>カエ</t>
    </rPh>
    <rPh sb="23" eb="24">
      <t>1</t>
    </rPh>
    <rPh sb="24" eb="26">
      <t>ニチメ</t>
    </rPh>
    <phoneticPr fontId="2"/>
  </si>
  <si>
    <t>のテキスト使用）</t>
    <rPh sb="5" eb="7">
      <t>シヨウ</t>
    </rPh>
    <phoneticPr fontId="2"/>
  </si>
  <si>
    <t>　　　手順の違いをデモ・・今回は①写真を入れる→</t>
    <rPh sb="3" eb="5">
      <t>テジュン</t>
    </rPh>
    <rPh sb="6" eb="7">
      <t>チガ</t>
    </rPh>
    <rPh sb="13" eb="15">
      <t>コンカイ</t>
    </rPh>
    <rPh sb="17" eb="19">
      <t>シャシン</t>
    </rPh>
    <rPh sb="20" eb="21">
      <t>イ</t>
    </rPh>
    <phoneticPr fontId="2"/>
  </si>
  <si>
    <t>　　　②デザイン文字を入れる→③テキストボックス</t>
    <rPh sb="8" eb="10">
      <t>モジ</t>
    </rPh>
    <rPh sb="11" eb="12">
      <t>イ</t>
    </rPh>
    <phoneticPr fontId="2"/>
  </si>
  <si>
    <t>　※〈元に戻す〉ツールバーのボタンで操作の確認</t>
    <rPh sb="3" eb="4">
      <t>モト</t>
    </rPh>
    <rPh sb="5" eb="6">
      <t>モド</t>
    </rPh>
    <rPh sb="18" eb="20">
      <t>ソウサ</t>
    </rPh>
    <rPh sb="21" eb="23">
      <t>カクニン</t>
    </rPh>
    <phoneticPr fontId="2"/>
  </si>
  <si>
    <t xml:space="preserve"> ※文字列の折り返し：「前面」の確認（自由に移動可）</t>
    <rPh sb="2" eb="5">
      <t>モジレツ</t>
    </rPh>
    <rPh sb="6" eb="7">
      <t>オ</t>
    </rPh>
    <rPh sb="8" eb="9">
      <t>カエ</t>
    </rPh>
    <rPh sb="12" eb="14">
      <t>ゼンメン</t>
    </rPh>
    <rPh sb="16" eb="18">
      <t>カクニン</t>
    </rPh>
    <rPh sb="19" eb="21">
      <t>ジユウ</t>
    </rPh>
    <rPh sb="22" eb="24">
      <t>イドウ</t>
    </rPh>
    <rPh sb="24" eb="25">
      <t>カ</t>
    </rPh>
    <phoneticPr fontId="2"/>
  </si>
  <si>
    <t>　　※テキストボックスの便利な点</t>
    <rPh sb="12" eb="14">
      <t>ベンリ</t>
    </rPh>
    <rPh sb="15" eb="16">
      <t>テン</t>
    </rPh>
    <phoneticPr fontId="2"/>
  </si>
  <si>
    <t xml:space="preserve"> </t>
  </si>
  <si>
    <t>・フォントサイズを変えてみる・・（枠をクリック）</t>
  </si>
  <si>
    <t>109</t>
  </si>
  <si>
    <t>P119印刷用紙の説明</t>
    <rPh sb="4" eb="6">
      <t>インサツ</t>
    </rPh>
    <rPh sb="6" eb="8">
      <t>ヨウシ</t>
    </rPh>
    <rPh sb="9" eb="11">
      <t>セツメイ</t>
    </rPh>
    <phoneticPr fontId="2"/>
  </si>
  <si>
    <t>　　　　●テキストに載っていないが、説明●</t>
    <rPh sb="10" eb="11">
      <t>ノ</t>
    </rPh>
    <rPh sb="18" eb="20">
      <t>セツメイ</t>
    </rPh>
    <phoneticPr fontId="2"/>
  </si>
  <si>
    <t>　１．はがきを用意する　横長・縦書きに。　　</t>
    <rPh sb="7" eb="9">
      <t>ヨウイ</t>
    </rPh>
    <rPh sb="12" eb="14">
      <t>ヨコナガ</t>
    </rPh>
    <rPh sb="15" eb="17">
      <t>タテガ</t>
    </rPh>
    <phoneticPr fontId="2"/>
  </si>
  <si>
    <t>　２．写真</t>
    <rPh sb="3" eb="5">
      <t>シャシン</t>
    </rPh>
    <phoneticPr fontId="2"/>
  </si>
  <si>
    <t>　３．デザイン文字　「ペルー旅行」</t>
    <rPh sb="7" eb="9">
      <t>モジ</t>
    </rPh>
    <rPh sb="14" eb="16">
      <t>リョコウ</t>
    </rPh>
    <phoneticPr fontId="2"/>
  </si>
  <si>
    <t>・フォントサイズを変えてみる・・（枠をクリック）</t>
    <rPh sb="9" eb="10">
      <t>カ</t>
    </rPh>
    <rPh sb="17" eb="18">
      <t>ワク</t>
    </rPh>
    <phoneticPr fontId="2"/>
  </si>
  <si>
    <t>質問及び自由時間</t>
    <rPh sb="0" eb="2">
      <t>シツモン</t>
    </rPh>
    <rPh sb="2" eb="3">
      <t>オヨ</t>
    </rPh>
    <rPh sb="4" eb="6">
      <t>ジユウ</t>
    </rPh>
    <rPh sb="6" eb="8">
      <t>ジカン</t>
    </rPh>
    <phoneticPr fontId="2"/>
  </si>
  <si>
    <t>おさらい  説明のみ</t>
    <rPh sb="6" eb="8">
      <t>セツメイ</t>
    </rPh>
    <phoneticPr fontId="2"/>
  </si>
  <si>
    <t>※パソコンの立ち上げ</t>
    <phoneticPr fontId="2"/>
  </si>
  <si>
    <t>ページレイアウト-&gt;　サイズ、印刷の向き、余白</t>
    <rPh sb="15" eb="17">
      <t>インサツ</t>
    </rPh>
    <rPh sb="18" eb="19">
      <t>ム</t>
    </rPh>
    <rPh sb="21" eb="23">
      <t>ヨハク</t>
    </rPh>
    <phoneticPr fontId="2"/>
  </si>
  <si>
    <t>62</t>
    <phoneticPr fontId="2"/>
  </si>
  <si>
    <t>著作権、クリエイティブコモンズについて　?</t>
    <phoneticPr fontId="2"/>
  </si>
  <si>
    <t>【ポイント】ハンドルさばき →　72p</t>
    <phoneticPr fontId="2"/>
  </si>
  <si>
    <t>フォント・サイズなど →　７４ｐ</t>
    <phoneticPr fontId="2"/>
  </si>
  <si>
    <t>時間が余ったら　ー　81pのおさらい</t>
    <rPh sb="0" eb="2">
      <t>ジカン</t>
    </rPh>
    <rPh sb="3" eb="4">
      <t>アマ</t>
    </rPh>
    <phoneticPr fontId="2"/>
  </si>
  <si>
    <t>65</t>
    <phoneticPr fontId="2"/>
  </si>
  <si>
    <t>69</t>
    <phoneticPr fontId="2"/>
  </si>
  <si>
    <t>70</t>
    <phoneticPr fontId="2"/>
  </si>
  <si>
    <t>73</t>
    <phoneticPr fontId="2"/>
  </si>
  <si>
    <t>74</t>
    <phoneticPr fontId="2"/>
  </si>
  <si>
    <t>75</t>
    <phoneticPr fontId="2"/>
  </si>
  <si>
    <t>77</t>
    <phoneticPr fontId="2"/>
  </si>
  <si>
    <t>102</t>
  </si>
  <si>
    <t>104</t>
  </si>
  <si>
    <t>110</t>
  </si>
  <si>
    <r>
      <t>1</t>
    </r>
    <r>
      <rPr>
        <sz val="11"/>
        <rFont val="ＭＳ Ｐゴシック"/>
        <family val="3"/>
        <charset val="128"/>
      </rPr>
      <t>12</t>
    </r>
  </si>
  <si>
    <t>112</t>
  </si>
  <si>
    <t>113</t>
  </si>
  <si>
    <t>　　　●トリミング</t>
  </si>
  <si>
    <t>トリミング（枝を切り取る）と縮小の違い</t>
    <rPh sb="6" eb="7">
      <t>エダ</t>
    </rPh>
    <rPh sb="8" eb="9">
      <t>キ</t>
    </rPh>
    <rPh sb="10" eb="11">
      <t>ト</t>
    </rPh>
    <rPh sb="14" eb="16">
      <t>シュクショウ</t>
    </rPh>
    <rPh sb="17" eb="18">
      <t>チガ</t>
    </rPh>
    <phoneticPr fontId="2"/>
  </si>
  <si>
    <t>114</t>
  </si>
  <si>
    <t>116</t>
  </si>
  <si>
    <t>117</t>
  </si>
  <si>
    <t>118</t>
  </si>
  <si>
    <t>□印刷プレビュー・・にチェック　便利な機能</t>
  </si>
  <si>
    <t>120</t>
  </si>
  <si>
    <t>おさらい</t>
  </si>
  <si>
    <t>・サイズ：はがき</t>
  </si>
  <si>
    <t>　　　　　資料を参考。</t>
    <rPh sb="5" eb="7">
      <t>シリョウ</t>
    </rPh>
    <rPh sb="8" eb="10">
      <t>サンコウ</t>
    </rPh>
    <phoneticPr fontId="2"/>
  </si>
  <si>
    <t>「母より」を自分の名前を入力</t>
    <rPh sb="1" eb="2">
      <t>ハハ</t>
    </rPh>
    <rPh sb="6" eb="8">
      <t>ジブン</t>
    </rPh>
    <rPh sb="9" eb="11">
      <t>ナマエ</t>
    </rPh>
    <rPh sb="12" eb="14">
      <t>ニュウリョク</t>
    </rPh>
    <phoneticPr fontId="2"/>
  </si>
  <si>
    <t>PCシャットダウン</t>
  </si>
  <si>
    <t>質疑応答、アンケート記入</t>
  </si>
  <si>
    <t>　　（２）文字を入力する</t>
    <rPh sb="5" eb="7">
      <t>モジ</t>
    </rPh>
    <rPh sb="8" eb="10">
      <t>ニュウリョク</t>
    </rPh>
    <phoneticPr fontId="2"/>
  </si>
  <si>
    <t>12-13</t>
    <phoneticPr fontId="2"/>
  </si>
  <si>
    <t>　　（３）保存した文書「練習完成文」を開く</t>
    <rPh sb="5" eb="7">
      <t>ホゾン</t>
    </rPh>
    <rPh sb="9" eb="11">
      <t>ブンショ</t>
    </rPh>
    <rPh sb="12" eb="14">
      <t>レンシュウ</t>
    </rPh>
    <rPh sb="14" eb="16">
      <t>カンセイ</t>
    </rPh>
    <rPh sb="16" eb="17">
      <t>ブン</t>
    </rPh>
    <rPh sb="19" eb="20">
      <t>ヒラ</t>
    </rPh>
    <phoneticPr fontId="2"/>
  </si>
  <si>
    <t>講座の終了後、個別に対応する旨を案内</t>
    <rPh sb="0" eb="2">
      <t>コウザ</t>
    </rPh>
    <rPh sb="3" eb="5">
      <t>シュウリョウ</t>
    </rPh>
    <rPh sb="5" eb="6">
      <t>ゴ</t>
    </rPh>
    <rPh sb="7" eb="9">
      <t>コベツ</t>
    </rPh>
    <rPh sb="10" eb="12">
      <t>タイオウ</t>
    </rPh>
    <rPh sb="14" eb="15">
      <t>ムネ</t>
    </rPh>
    <rPh sb="16" eb="18">
      <t>アンナイ</t>
    </rPh>
    <phoneticPr fontId="2"/>
  </si>
  <si>
    <r>
      <t>　　（３）行を変える、字下げする　　</t>
    </r>
    <r>
      <rPr>
        <sz val="11"/>
        <color rgb="FFFF0000"/>
        <rFont val="ＭＳ Ｐゴシック"/>
        <family val="3"/>
        <charset val="128"/>
      </rPr>
      <t>　　3分</t>
    </r>
    <rPh sb="5" eb="6">
      <t>ギョウ</t>
    </rPh>
    <rPh sb="7" eb="8">
      <t>カ</t>
    </rPh>
    <rPh sb="11" eb="12">
      <t>ジ</t>
    </rPh>
    <rPh sb="12" eb="13">
      <t>サ</t>
    </rPh>
    <rPh sb="21" eb="22">
      <t>フン</t>
    </rPh>
    <phoneticPr fontId="2"/>
  </si>
  <si>
    <t>25-28</t>
    <phoneticPr fontId="2"/>
  </si>
  <si>
    <r>
      <t>　　◎完成例　にそって訂正　　　　　</t>
    </r>
    <r>
      <rPr>
        <sz val="11"/>
        <color rgb="FFFF0000"/>
        <rFont val="ＭＳ Ｐゴシック"/>
        <family val="3"/>
        <charset val="128"/>
      </rPr>
      <t>　7分　　</t>
    </r>
    <rPh sb="3" eb="5">
      <t>カンセイ</t>
    </rPh>
    <rPh sb="5" eb="6">
      <t>レイ</t>
    </rPh>
    <rPh sb="11" eb="13">
      <t>テイセイ</t>
    </rPh>
    <rPh sb="20" eb="21">
      <t>フン</t>
    </rPh>
    <phoneticPr fontId="2"/>
  </si>
  <si>
    <r>
      <t>　　（４）まちがえて入力したところを直す　　　</t>
    </r>
    <r>
      <rPr>
        <sz val="11"/>
        <color rgb="FFFF0000"/>
        <rFont val="ＭＳ Ｐゴシック"/>
        <family val="3"/>
        <charset val="128"/>
      </rPr>
      <t>3分</t>
    </r>
    <rPh sb="10" eb="12">
      <t>ニュウリョク</t>
    </rPh>
    <rPh sb="18" eb="19">
      <t>ナオ</t>
    </rPh>
    <rPh sb="24" eb="25">
      <t>フン</t>
    </rPh>
    <phoneticPr fontId="2"/>
  </si>
  <si>
    <r>
      <t>　　◎完成例　にそって訂正　　　　　</t>
    </r>
    <r>
      <rPr>
        <sz val="11"/>
        <color rgb="FFFF0000"/>
        <rFont val="ＭＳ Ｐゴシック"/>
        <family val="3"/>
        <charset val="128"/>
      </rPr>
      <t>　7分</t>
    </r>
    <r>
      <rPr>
        <sz val="11"/>
        <rFont val="ＭＳ Ｐゴシック"/>
        <family val="3"/>
        <charset val="128"/>
      </rPr>
      <t>　　</t>
    </r>
    <phoneticPr fontId="2"/>
  </si>
  <si>
    <r>
      <t>入力例に従い入力を開始する 　　　　</t>
    </r>
    <r>
      <rPr>
        <sz val="11"/>
        <color rgb="FFFF0000"/>
        <rFont val="ＭＳ Ｐゴシック"/>
        <family val="3"/>
        <charset val="128"/>
      </rPr>
      <t>10分</t>
    </r>
    <rPh sb="0" eb="2">
      <t>ニュウリョク</t>
    </rPh>
    <rPh sb="2" eb="3">
      <t>レイ</t>
    </rPh>
    <rPh sb="4" eb="5">
      <t>シタガ</t>
    </rPh>
    <rPh sb="6" eb="8">
      <t>ニュウリョク</t>
    </rPh>
    <rPh sb="9" eb="11">
      <t>カイシ</t>
    </rPh>
    <rPh sb="20" eb="21">
      <t>フン</t>
    </rPh>
    <phoneticPr fontId="2"/>
  </si>
  <si>
    <t>　ワードはそのままに。</t>
    <phoneticPr fontId="2"/>
  </si>
  <si>
    <t>べた打ちの完成文「練習完成文」を利用</t>
    <rPh sb="2" eb="3">
      <t>ウ</t>
    </rPh>
    <rPh sb="5" eb="7">
      <t>カンセイ</t>
    </rPh>
    <rPh sb="7" eb="8">
      <t>ブン</t>
    </rPh>
    <rPh sb="16" eb="18">
      <t>リヨウ</t>
    </rPh>
    <phoneticPr fontId="2"/>
  </si>
  <si>
    <t>　上書き保存する。 　1行改行を入れワードを終了。</t>
    <rPh sb="12" eb="13">
      <t>ギョウ</t>
    </rPh>
    <rPh sb="13" eb="15">
      <t>カイギョウ</t>
    </rPh>
    <rPh sb="16" eb="17">
      <t>イ</t>
    </rPh>
    <rPh sb="22" eb="24">
      <t>シュウリョウ</t>
    </rPh>
    <phoneticPr fontId="2"/>
  </si>
  <si>
    <t>● 3つの別れ道●</t>
    <rPh sb="5" eb="6">
      <t>ワカ</t>
    </rPh>
    <rPh sb="7" eb="8">
      <t>ミチ</t>
    </rPh>
    <phoneticPr fontId="2"/>
  </si>
  <si>
    <t>　　「保存しない」でワードを閉じる</t>
    <rPh sb="3" eb="5">
      <t>ホゾン</t>
    </rPh>
    <rPh sb="14" eb="15">
      <t>ト</t>
    </rPh>
    <phoneticPr fontId="2"/>
  </si>
  <si>
    <t>【参考】P34 　●最近使用したファイル●</t>
    <phoneticPr fontId="2"/>
  </si>
  <si>
    <t>35-36</t>
    <phoneticPr fontId="2"/>
  </si>
  <si>
    <t>文中に名前を入れる！</t>
    <rPh sb="0" eb="2">
      <t>ブンチュウ</t>
    </rPh>
    <rPh sb="3" eb="5">
      <t>ナマエ</t>
    </rPh>
    <rPh sb="6" eb="7">
      <t>イ</t>
    </rPh>
    <phoneticPr fontId="2"/>
  </si>
  <si>
    <t>事前準備　：講師端末→オン、受講者の端末→オン、ベタ打ち完成文「練習完成文」をドキュメントに入れておく。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2" eb="34">
      <t>レンシュウ</t>
    </rPh>
    <rPh sb="34" eb="36">
      <t>カンセイ</t>
    </rPh>
    <rPh sb="36" eb="37">
      <t>ブン</t>
    </rPh>
    <rPh sb="46" eb="47">
      <t>イ</t>
    </rPh>
    <phoneticPr fontId="2"/>
  </si>
  <si>
    <t>講師は「練習完成文　講師」を開く</t>
    <rPh sb="0" eb="2">
      <t>コウシ</t>
    </rPh>
    <rPh sb="4" eb="6">
      <t>レンシュウ</t>
    </rPh>
    <rPh sb="6" eb="8">
      <t>カンセイ</t>
    </rPh>
    <rPh sb="8" eb="9">
      <t>ブン</t>
    </rPh>
    <rPh sb="10" eb="12">
      <t>コウシ</t>
    </rPh>
    <rPh sb="14" eb="15">
      <t>ヒラ</t>
    </rPh>
    <phoneticPr fontId="2"/>
  </si>
  <si>
    <r>
      <t>　　（５）覚えておきたい便利な機能・・</t>
    </r>
    <r>
      <rPr>
        <b/>
        <sz val="11"/>
        <rFont val="ＭＳ Ｐゴシック"/>
        <family val="3"/>
        <charset val="128"/>
      </rPr>
      <t>講師説明のみ</t>
    </r>
    <rPh sb="5" eb="6">
      <t>オボ</t>
    </rPh>
    <rPh sb="12" eb="14">
      <t>ベンリ</t>
    </rPh>
    <rPh sb="15" eb="17">
      <t>キノウ</t>
    </rPh>
    <rPh sb="19" eb="21">
      <t>コウシ</t>
    </rPh>
    <rPh sb="21" eb="23">
      <t>セツメイ</t>
    </rPh>
    <phoneticPr fontId="2"/>
  </si>
  <si>
    <r>
      <rPr>
        <sz val="11"/>
        <rFont val="ＭＳ Ｐゴシック"/>
        <family val="3"/>
        <charset val="128"/>
      </rPr>
      <t xml:space="preserve">  ファイルの名前を「練習」で保存　　　</t>
    </r>
    <r>
      <rPr>
        <sz val="11"/>
        <color rgb="FFFF0000"/>
        <rFont val="ＭＳ Ｐゴシック"/>
        <family val="3"/>
        <charset val="128"/>
      </rPr>
      <t>　5分</t>
    </r>
    <rPh sb="7" eb="9">
      <t>ナマエ</t>
    </rPh>
    <rPh sb="15" eb="17">
      <t>ホゾン</t>
    </rPh>
    <rPh sb="22" eb="23">
      <t>フン</t>
    </rPh>
    <phoneticPr fontId="2"/>
  </si>
  <si>
    <r>
      <rPr>
        <sz val="11"/>
        <rFont val="ＭＳ Ｐゴシック"/>
        <family val="3"/>
        <charset val="128"/>
      </rPr>
      <t xml:space="preserve">  ファイル名「練習完成文」を開く　　</t>
    </r>
    <r>
      <rPr>
        <sz val="11"/>
        <color rgb="FFFF0000"/>
        <rFont val="ＭＳ Ｐゴシック"/>
        <family val="3"/>
        <charset val="128"/>
      </rPr>
      <t>　　5分</t>
    </r>
    <rPh sb="6" eb="7">
      <t>メイ</t>
    </rPh>
    <rPh sb="10" eb="12">
      <t>カンセイ</t>
    </rPh>
    <rPh sb="12" eb="13">
      <t>ブン</t>
    </rPh>
    <rPh sb="15" eb="16">
      <t>ヒラ</t>
    </rPh>
    <rPh sb="22" eb="23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</si>
</sst>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:ss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/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0" fontId="0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vertical="center"/>
    </xf>
    <xf numFmtId="49" fontId="0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1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9" xfId="0" applyFont="1" applyFill="1" applyBorder="1" applyAlignment="1">
      <alignment horizontal="left" vertical="center"/>
    </xf>
    <xf numFmtId="20" fontId="1" fillId="2" borderId="2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0" fontId="1" fillId="2" borderId="2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20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20" fontId="0" fillId="0" borderId="4" xfId="0" applyNumberFormat="1" applyFill="1" applyBorder="1" applyAlignment="1">
      <alignment horizontal="center" vertical="center"/>
    </xf>
    <xf numFmtId="20" fontId="1" fillId="2" borderId="27" xfId="0" applyNumberFormat="1" applyFont="1" applyFill="1" applyBorder="1" applyAlignment="1">
      <alignment horizontal="center" vertical="center"/>
    </xf>
    <xf numFmtId="20" fontId="1" fillId="2" borderId="25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20" fontId="1" fillId="2" borderId="28" xfId="0" applyNumberFormat="1" applyFont="1" applyFill="1" applyBorder="1" applyAlignment="1">
      <alignment horizontal="center" vertical="center"/>
    </xf>
    <xf numFmtId="49" fontId="1" fillId="2" borderId="29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20" fontId="0" fillId="2" borderId="23" xfId="0" applyNumberFormat="1" applyFont="1" applyFill="1" applyBorder="1" applyAlignment="1">
      <alignment horizontal="center" vertical="center"/>
    </xf>
    <xf numFmtId="20" fontId="0" fillId="2" borderId="24" xfId="0" applyNumberFormat="1" applyFont="1" applyFill="1" applyBorder="1" applyAlignment="1">
      <alignment horizontal="center" vertical="center"/>
    </xf>
    <xf numFmtId="20" fontId="0" fillId="2" borderId="25" xfId="0" applyNumberFormat="1" applyFont="1" applyFill="1" applyBorder="1" applyAlignment="1">
      <alignment horizontal="center" vertical="center"/>
    </xf>
    <xf numFmtId="20" fontId="3" fillId="3" borderId="27" xfId="0" applyNumberFormat="1" applyFont="1" applyFill="1" applyBorder="1" applyAlignment="1">
      <alignment horizontal="center" vertical="center"/>
    </xf>
    <xf numFmtId="20" fontId="3" fillId="3" borderId="2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20" fontId="0" fillId="4" borderId="7" xfId="0" applyNumberFormat="1" applyFont="1" applyFill="1" applyBorder="1" applyAlignment="1">
      <alignment horizontal="center" vertical="center"/>
    </xf>
    <xf numFmtId="20" fontId="0" fillId="0" borderId="22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20" fontId="0" fillId="4" borderId="3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56" fontId="13" fillId="0" borderId="4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0" fontId="1" fillId="2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20" fontId="1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9" fontId="0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20" xfId="0" applyBorder="1" applyAlignment="1">
      <alignment vertical="center"/>
    </xf>
    <xf numFmtId="2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1" fillId="2" borderId="1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49" fontId="0" fillId="0" borderId="4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left" vertical="center" indent="1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15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abSelected="1" topLeftCell="A39" zoomScaleNormal="100" zoomScaleSheetLayoutView="80" workbookViewId="0">
      <selection activeCell="G73" sqref="G73"/>
    </sheetView>
  </sheetViews>
  <sheetFormatPr defaultColWidth="9" defaultRowHeight="18" customHeight="1" x14ac:dyDescent="0.15"/>
  <cols>
    <col min="1" max="1" width="8" style="9" customWidth="1"/>
    <col min="2" max="2" width="6.625" style="8" customWidth="1"/>
    <col min="3" max="3" width="9.25" style="53" customWidth="1"/>
    <col min="4" max="4" width="49" style="7" customWidth="1"/>
    <col min="5" max="5" width="42.875" style="7" customWidth="1"/>
    <col min="6" max="16384" width="9" style="7"/>
  </cols>
  <sheetData>
    <row r="1" spans="1:5" ht="18" customHeight="1" x14ac:dyDescent="0.15">
      <c r="B1" s="221" t="s">
        <v>119</v>
      </c>
      <c r="C1" s="221"/>
      <c r="D1" s="221"/>
    </row>
    <row r="2" spans="1:5" s="3" customFormat="1" ht="24.75" customHeight="1" x14ac:dyDescent="0.15">
      <c r="A2" s="222" t="s">
        <v>198</v>
      </c>
      <c r="B2" s="222"/>
      <c r="C2" s="222"/>
      <c r="D2" s="222"/>
      <c r="E2" s="222"/>
    </row>
    <row r="3" spans="1:5" s="3" customFormat="1" ht="24.75" customHeight="1" x14ac:dyDescent="0.15">
      <c r="A3" s="2"/>
      <c r="B3" s="1"/>
      <c r="C3" s="13"/>
      <c r="D3" s="6"/>
      <c r="E3" s="11"/>
    </row>
    <row r="4" spans="1:5" s="3" customFormat="1" ht="21" customHeight="1" x14ac:dyDescent="0.15">
      <c r="A4" s="4"/>
      <c r="B4" s="5"/>
      <c r="C4" s="52"/>
      <c r="D4" s="6"/>
    </row>
    <row r="5" spans="1:5" s="3" customFormat="1" ht="21" customHeight="1" x14ac:dyDescent="0.15">
      <c r="A5" s="61" t="s">
        <v>50</v>
      </c>
      <c r="B5" s="65"/>
      <c r="C5" s="63" t="s">
        <v>48</v>
      </c>
    </row>
    <row r="6" spans="1:5" s="3" customFormat="1" ht="21" customHeight="1" x14ac:dyDescent="0.15">
      <c r="A6" s="61" t="s">
        <v>8</v>
      </c>
      <c r="B6" s="65"/>
      <c r="C6" s="63" t="s">
        <v>52</v>
      </c>
      <c r="D6" s="64"/>
    </row>
    <row r="7" spans="1:5" s="3" customFormat="1" ht="21" customHeight="1" x14ac:dyDescent="0.15">
      <c r="A7" s="61" t="s">
        <v>49</v>
      </c>
      <c r="B7" s="62"/>
      <c r="C7" s="63" t="s">
        <v>199</v>
      </c>
      <c r="D7" s="64"/>
    </row>
    <row r="8" spans="1:5" s="3" customFormat="1" ht="21" customHeight="1" x14ac:dyDescent="0.15">
      <c r="A8" s="61" t="s">
        <v>4</v>
      </c>
      <c r="B8" s="65"/>
      <c r="C8" s="63" t="s">
        <v>47</v>
      </c>
      <c r="D8" s="64"/>
    </row>
    <row r="9" spans="1:5" s="3" customFormat="1" ht="21" customHeight="1" x14ac:dyDescent="0.15">
      <c r="A9" s="61" t="s">
        <v>5</v>
      </c>
      <c r="B9" s="65"/>
      <c r="C9" s="63" t="s">
        <v>64</v>
      </c>
      <c r="D9" s="64"/>
    </row>
    <row r="10" spans="1:5" s="3" customFormat="1" ht="21" customHeight="1" x14ac:dyDescent="0.15">
      <c r="A10" s="61" t="s">
        <v>51</v>
      </c>
      <c r="B10" s="65"/>
      <c r="C10" s="63" t="s">
        <v>73</v>
      </c>
      <c r="D10" s="64"/>
    </row>
    <row r="11" spans="1:5" s="3" customFormat="1" ht="21" customHeight="1" x14ac:dyDescent="0.15">
      <c r="A11" s="61" t="s">
        <v>6</v>
      </c>
      <c r="B11" s="65"/>
      <c r="C11" s="63" t="s">
        <v>200</v>
      </c>
      <c r="D11" s="64"/>
    </row>
    <row r="12" spans="1:5" s="3" customFormat="1" ht="21" customHeight="1" x14ac:dyDescent="0.15">
      <c r="D12" s="64"/>
    </row>
    <row r="13" spans="1:5" s="3" customFormat="1" ht="21" customHeight="1" x14ac:dyDescent="0.15">
      <c r="A13" s="61"/>
      <c r="B13" s="65"/>
      <c r="C13" s="63"/>
      <c r="D13" s="64"/>
    </row>
    <row r="14" spans="1:5" s="3" customFormat="1" ht="21" customHeight="1" x14ac:dyDescent="0.15">
      <c r="A14" s="61"/>
      <c r="B14" s="65"/>
      <c r="C14" s="70"/>
      <c r="D14" s="62"/>
      <c r="E14" s="71"/>
    </row>
    <row r="15" spans="1:5" ht="21" customHeight="1" x14ac:dyDescent="0.15">
      <c r="A15" s="61" t="s">
        <v>81</v>
      </c>
      <c r="B15" s="65" t="s">
        <v>75</v>
      </c>
      <c r="C15" s="63" t="s">
        <v>201</v>
      </c>
      <c r="D15" s="61" t="s">
        <v>206</v>
      </c>
      <c r="E15" s="61" t="s">
        <v>210</v>
      </c>
    </row>
    <row r="16" spans="1:5" ht="21" customHeight="1" x14ac:dyDescent="0.15">
      <c r="A16" s="61"/>
      <c r="B16" s="65" t="s">
        <v>76</v>
      </c>
      <c r="C16" s="63" t="s">
        <v>202</v>
      </c>
      <c r="D16" s="61" t="s">
        <v>204</v>
      </c>
      <c r="E16" s="61" t="s">
        <v>211</v>
      </c>
    </row>
    <row r="17" spans="1:5" ht="21" customHeight="1" x14ac:dyDescent="0.15">
      <c r="A17" s="61"/>
      <c r="B17" s="65" t="s">
        <v>77</v>
      </c>
      <c r="C17" s="63" t="s">
        <v>203</v>
      </c>
      <c r="D17" s="61" t="s">
        <v>205</v>
      </c>
      <c r="E17" s="61" t="s">
        <v>212</v>
      </c>
    </row>
    <row r="18" spans="1:5" ht="21" customHeight="1" x14ac:dyDescent="0.15">
      <c r="A18" s="61"/>
      <c r="B18" s="65"/>
      <c r="C18" s="63"/>
      <c r="D18" s="54"/>
      <c r="E18" s="61"/>
    </row>
    <row r="19" spans="1:5" ht="21" customHeight="1" x14ac:dyDescent="0.15">
      <c r="A19" s="61"/>
      <c r="E19" s="64"/>
    </row>
    <row r="20" spans="1:5" ht="21" customHeight="1" x14ac:dyDescent="0.15">
      <c r="A20" s="61" t="s">
        <v>112</v>
      </c>
      <c r="B20" s="65"/>
      <c r="C20" s="64" t="s">
        <v>207</v>
      </c>
      <c r="D20" s="64"/>
      <c r="E20" s="64"/>
    </row>
    <row r="21" spans="1:5" ht="21" customHeight="1" x14ac:dyDescent="0.15">
      <c r="A21" s="61"/>
      <c r="B21" s="65"/>
      <c r="C21" s="64"/>
      <c r="D21" s="64"/>
      <c r="E21" s="64"/>
    </row>
    <row r="22" spans="1:5" ht="21" customHeight="1" x14ac:dyDescent="0.15">
      <c r="A22" s="61" t="s">
        <v>0</v>
      </c>
      <c r="B22" s="65"/>
      <c r="C22" s="63" t="s">
        <v>113</v>
      </c>
      <c r="D22" s="64"/>
    </row>
    <row r="23" spans="1:5" ht="21" customHeight="1" x14ac:dyDescent="0.15">
      <c r="A23" s="61" t="s">
        <v>9</v>
      </c>
      <c r="B23" s="65"/>
      <c r="C23" s="63" t="s">
        <v>118</v>
      </c>
      <c r="D23" s="64"/>
      <c r="E23" s="64"/>
    </row>
    <row r="24" spans="1:5" ht="21" customHeight="1" x14ac:dyDescent="0.15">
      <c r="E24" s="54"/>
    </row>
    <row r="25" spans="1:5" ht="21" customHeight="1" x14ac:dyDescent="0.15">
      <c r="A25" s="61" t="s">
        <v>1</v>
      </c>
      <c r="B25" s="65"/>
      <c r="C25" s="63" t="s">
        <v>120</v>
      </c>
    </row>
    <row r="26" spans="1:5" ht="21" customHeight="1" x14ac:dyDescent="0.15">
      <c r="A26" s="61"/>
      <c r="B26" s="65"/>
      <c r="C26" s="63"/>
      <c r="D26" s="54"/>
    </row>
    <row r="27" spans="1:5" ht="21" customHeight="1" x14ac:dyDescent="0.15">
      <c r="A27" s="61"/>
      <c r="B27" s="65"/>
      <c r="C27" s="63"/>
    </row>
    <row r="28" spans="1:5" ht="21" customHeight="1" x14ac:dyDescent="0.15">
      <c r="A28" s="61" t="s">
        <v>2</v>
      </c>
      <c r="B28" s="65"/>
      <c r="C28" s="63" t="s">
        <v>7</v>
      </c>
      <c r="D28" s="64"/>
    </row>
    <row r="29" spans="1:5" ht="21" customHeight="1" x14ac:dyDescent="0.15">
      <c r="A29" s="61" t="s">
        <v>111</v>
      </c>
      <c r="B29" s="65"/>
      <c r="C29" s="63" t="s">
        <v>121</v>
      </c>
      <c r="D29" s="64"/>
    </row>
    <row r="30" spans="1:5" ht="21" customHeight="1" x14ac:dyDescent="0.15">
      <c r="A30" s="61" t="s">
        <v>116</v>
      </c>
      <c r="B30" s="65"/>
      <c r="C30" s="68" t="s">
        <v>117</v>
      </c>
      <c r="D30" s="64"/>
    </row>
    <row r="31" spans="1:5" ht="21" customHeight="1" x14ac:dyDescent="0.15">
      <c r="A31" s="61" t="s">
        <v>3</v>
      </c>
      <c r="B31" s="65"/>
      <c r="C31" s="63" t="s">
        <v>208</v>
      </c>
      <c r="D31" s="64"/>
    </row>
    <row r="32" spans="1:5" ht="21" customHeight="1" x14ac:dyDescent="0.15">
      <c r="A32" s="67"/>
      <c r="B32" s="64"/>
      <c r="C32" s="66"/>
      <c r="D32" s="64"/>
    </row>
    <row r="33" spans="1:5" ht="21" customHeight="1" x14ac:dyDescent="0.15">
      <c r="A33" s="61" t="s">
        <v>115</v>
      </c>
      <c r="B33" s="65"/>
      <c r="D33" s="64"/>
    </row>
    <row r="34" spans="1:5" ht="21" customHeight="1" x14ac:dyDescent="0.15">
      <c r="A34" s="61" t="s">
        <v>109</v>
      </c>
      <c r="B34" s="65"/>
      <c r="D34" s="64"/>
    </row>
    <row r="35" spans="1:5" ht="21" customHeight="1" x14ac:dyDescent="0.15">
      <c r="A35" s="61" t="s">
        <v>110</v>
      </c>
      <c r="B35" s="65"/>
      <c r="D35" s="69"/>
    </row>
    <row r="36" spans="1:5" ht="21" customHeight="1" x14ac:dyDescent="0.15">
      <c r="A36" s="67" t="s">
        <v>114</v>
      </c>
      <c r="B36" s="65"/>
      <c r="C36" s="66"/>
      <c r="D36" s="64"/>
    </row>
    <row r="37" spans="1:5" ht="21" customHeight="1" x14ac:dyDescent="0.15">
      <c r="A37" s="67"/>
      <c r="D37" s="64"/>
    </row>
    <row r="38" spans="1:5" ht="21" customHeight="1" x14ac:dyDescent="0.15"/>
    <row r="39" spans="1:5" ht="21" customHeight="1" x14ac:dyDescent="0.15">
      <c r="B39" s="65"/>
      <c r="C39" s="63"/>
      <c r="D39" s="64"/>
    </row>
    <row r="40" spans="1:5" s="12" customFormat="1" ht="18" customHeight="1" x14ac:dyDescent="0.15">
      <c r="B40" s="84" t="s">
        <v>209</v>
      </c>
      <c r="C40" s="86" t="s">
        <v>213</v>
      </c>
      <c r="D40" s="6" t="s">
        <v>74</v>
      </c>
      <c r="E40" s="15"/>
    </row>
    <row r="41" spans="1:5" s="12" customFormat="1" ht="18" customHeight="1" x14ac:dyDescent="0.15">
      <c r="A41" s="16"/>
      <c r="B41" s="10" t="s">
        <v>306</v>
      </c>
      <c r="C41" s="13"/>
      <c r="D41" s="14"/>
      <c r="E41" s="15"/>
    </row>
    <row r="42" spans="1:5" s="12" customFormat="1" ht="18" customHeight="1" thickBot="1" x14ac:dyDescent="0.2">
      <c r="A42" s="95"/>
      <c r="B42" s="134"/>
      <c r="C42" s="13"/>
      <c r="D42" s="14"/>
      <c r="E42" s="15"/>
    </row>
    <row r="43" spans="1:5" s="12" customFormat="1" ht="18" customHeight="1" thickBot="1" x14ac:dyDescent="0.2">
      <c r="A43" s="161" t="s">
        <v>154</v>
      </c>
      <c r="B43" s="162" t="s">
        <v>155</v>
      </c>
      <c r="C43" s="105" t="s">
        <v>78</v>
      </c>
      <c r="D43" s="106" t="s">
        <v>79</v>
      </c>
      <c r="E43" s="107" t="s">
        <v>10</v>
      </c>
    </row>
    <row r="44" spans="1:5" s="12" customFormat="1" ht="18" customHeight="1" x14ac:dyDescent="0.15">
      <c r="A44" s="104">
        <v>0.5625</v>
      </c>
      <c r="B44" s="17">
        <v>3.472222222222222E-3</v>
      </c>
      <c r="C44" s="101"/>
      <c r="D44" s="102" t="s">
        <v>46</v>
      </c>
      <c r="E44" s="103"/>
    </row>
    <row r="45" spans="1:5" s="12" customFormat="1" ht="18" customHeight="1" x14ac:dyDescent="0.15">
      <c r="A45" s="104" t="str">
        <f>IF(B45="","",$A$44+SUM($B$44:$B44))</f>
        <v/>
      </c>
      <c r="B45" s="17"/>
      <c r="C45" s="18"/>
      <c r="E45" s="57"/>
    </row>
    <row r="46" spans="1:5" s="12" customFormat="1" ht="18" customHeight="1" x14ac:dyDescent="0.15">
      <c r="A46" s="104">
        <f>IF(B46="","",$A$44+SUM($B$44:$B45))</f>
        <v>0.56597222222222221</v>
      </c>
      <c r="B46" s="17">
        <v>6.9444444444444441E-3</v>
      </c>
      <c r="C46" s="19"/>
      <c r="D46" s="28" t="s">
        <v>11</v>
      </c>
      <c r="E46" s="20"/>
    </row>
    <row r="47" spans="1:5" s="12" customFormat="1" ht="18" customHeight="1" x14ac:dyDescent="0.15">
      <c r="A47" s="104" t="str">
        <f>IF(B47="","",$A$44+SUM($B$44:$B46))</f>
        <v/>
      </c>
      <c r="B47" s="17"/>
      <c r="C47" s="21"/>
      <c r="D47" s="28" t="s">
        <v>122</v>
      </c>
      <c r="E47" s="22"/>
    </row>
    <row r="48" spans="1:5" s="12" customFormat="1" ht="18" customHeight="1" x14ac:dyDescent="0.15">
      <c r="A48" s="104" t="str">
        <f>IF(B48="","",$A$44+SUM($B$44:$B47))</f>
        <v/>
      </c>
      <c r="B48" s="17"/>
      <c r="C48" s="21"/>
      <c r="D48" s="24"/>
      <c r="E48" s="56"/>
    </row>
    <row r="49" spans="1:5" s="12" customFormat="1" ht="18" customHeight="1" x14ac:dyDescent="0.15">
      <c r="A49" s="104">
        <f>IF(B49="","",$A$44+SUM($B$44:$B48))</f>
        <v>0.57291666666666663</v>
      </c>
      <c r="B49" s="17">
        <v>3.472222222222222E-3</v>
      </c>
      <c r="C49" s="19">
        <v>4</v>
      </c>
      <c r="D49" s="10" t="s">
        <v>161</v>
      </c>
      <c r="E49" s="45" t="s">
        <v>227</v>
      </c>
    </row>
    <row r="50" spans="1:5" s="12" customFormat="1" ht="18" customHeight="1" x14ac:dyDescent="0.15">
      <c r="A50" s="104" t="str">
        <f>IF(B50="","",$A$44+SUM($B$44:$B49))</f>
        <v/>
      </c>
      <c r="B50" s="17"/>
      <c r="C50" s="21"/>
      <c r="D50" s="10" t="s">
        <v>12</v>
      </c>
      <c r="E50" s="23"/>
    </row>
    <row r="51" spans="1:5" s="12" customFormat="1" ht="18" customHeight="1" x14ac:dyDescent="0.15">
      <c r="A51" s="104" t="str">
        <f>IF(B51="","",$A$44+SUM($B$44:$B50))</f>
        <v/>
      </c>
      <c r="B51" s="25"/>
      <c r="C51" s="35"/>
      <c r="D51" s="54" t="s">
        <v>222</v>
      </c>
      <c r="E51" s="45" t="s">
        <v>159</v>
      </c>
    </row>
    <row r="52" spans="1:5" s="12" customFormat="1" ht="18" customHeight="1" x14ac:dyDescent="0.15">
      <c r="A52" s="104" t="str">
        <f>IF(B52="","",$A$44+SUM($B$44:$B51))</f>
        <v/>
      </c>
      <c r="B52" s="17"/>
      <c r="C52" s="82" t="s">
        <v>216</v>
      </c>
      <c r="D52" s="54" t="s">
        <v>223</v>
      </c>
      <c r="E52" s="45" t="s">
        <v>160</v>
      </c>
    </row>
    <row r="53" spans="1:5" s="12" customFormat="1" ht="18" customHeight="1" x14ac:dyDescent="0.15">
      <c r="A53" s="104">
        <f>IF(B53="","",$A$44+SUM($B$44:$B52))</f>
        <v>0.57638888888888884</v>
      </c>
      <c r="B53" s="17">
        <v>3.472222222222222E-3</v>
      </c>
      <c r="C53" s="152">
        <v>6</v>
      </c>
      <c r="D53" s="10" t="s">
        <v>152</v>
      </c>
      <c r="E53" s="45" t="s">
        <v>218</v>
      </c>
    </row>
    <row r="54" spans="1:5" s="12" customFormat="1" ht="18" customHeight="1" x14ac:dyDescent="0.15">
      <c r="A54" s="104" t="str">
        <f>IF(B54="","",$A$44+SUM($B$44:$B53))</f>
        <v/>
      </c>
      <c r="B54" s="17"/>
      <c r="C54" s="58"/>
      <c r="E54" s="20" t="s">
        <v>219</v>
      </c>
    </row>
    <row r="55" spans="1:5" s="12" customFormat="1" ht="18" customHeight="1" x14ac:dyDescent="0.15">
      <c r="A55" s="104">
        <f>IF(B55="","",$A$44+SUM($B$44:$B54))</f>
        <v>0.57986111111111116</v>
      </c>
      <c r="B55" s="17">
        <v>6.9444444444444441E-3</v>
      </c>
      <c r="C55" s="58" t="s">
        <v>217</v>
      </c>
      <c r="D55" s="24" t="s">
        <v>123</v>
      </c>
      <c r="E55" s="45" t="s">
        <v>220</v>
      </c>
    </row>
    <row r="56" spans="1:5" s="12" customFormat="1" ht="18" customHeight="1" x14ac:dyDescent="0.15">
      <c r="A56" s="104" t="str">
        <f>IF(B56="","",$A$44+SUM($B$44:$B55))</f>
        <v/>
      </c>
      <c r="B56" s="17"/>
      <c r="C56" s="152">
        <v>10</v>
      </c>
      <c r="D56" s="24" t="s">
        <v>153</v>
      </c>
      <c r="E56" s="45"/>
    </row>
    <row r="57" spans="1:5" s="12" customFormat="1" ht="18" customHeight="1" x14ac:dyDescent="0.15">
      <c r="A57" s="104">
        <f>IF(B57="","",$A$44+SUM($B$44:$B56))</f>
        <v>0.58680555555555558</v>
      </c>
      <c r="B57" s="17">
        <v>3.472222222222222E-3</v>
      </c>
      <c r="C57" s="58" t="s">
        <v>289</v>
      </c>
      <c r="D57" s="24" t="s">
        <v>162</v>
      </c>
      <c r="E57" s="56"/>
    </row>
    <row r="58" spans="1:5" s="12" customFormat="1" ht="18" customHeight="1" x14ac:dyDescent="0.15">
      <c r="A58" s="104">
        <f>IF(B58="","",$A$44+SUM($B$44:$B57))</f>
        <v>0.59027777777777779</v>
      </c>
      <c r="B58" s="17">
        <v>6.9444444444444441E-3</v>
      </c>
      <c r="C58" s="76" t="s">
        <v>124</v>
      </c>
      <c r="D58" s="28" t="s">
        <v>13</v>
      </c>
      <c r="E58" s="45"/>
    </row>
    <row r="59" spans="1:5" s="12" customFormat="1" ht="18" customHeight="1" x14ac:dyDescent="0.15">
      <c r="A59" s="104" t="str">
        <f>IF(B59="","",$A$44+SUM($B$44:$B58))</f>
        <v/>
      </c>
      <c r="B59" s="17"/>
      <c r="C59" s="29"/>
      <c r="D59" s="28" t="s">
        <v>163</v>
      </c>
      <c r="E59" s="20" t="s">
        <v>56</v>
      </c>
    </row>
    <row r="60" spans="1:5" s="12" customFormat="1" ht="18" customHeight="1" x14ac:dyDescent="0.15">
      <c r="A60" s="104" t="str">
        <f>IF(B60="","",$A$44+SUM($B$44:$B59))</f>
        <v/>
      </c>
      <c r="B60" s="17"/>
      <c r="C60" s="29" t="s">
        <v>221</v>
      </c>
      <c r="D60" s="28" t="s">
        <v>164</v>
      </c>
      <c r="E60" s="20" t="s">
        <v>166</v>
      </c>
    </row>
    <row r="61" spans="1:5" s="12" customFormat="1" ht="18" customHeight="1" thickBot="1" x14ac:dyDescent="0.2">
      <c r="A61" s="104" t="str">
        <f>IF(B61="","",$A$44+SUM($B$44:$B60))</f>
        <v/>
      </c>
      <c r="B61" s="17"/>
      <c r="C61" s="163"/>
      <c r="D61" s="163"/>
      <c r="E61" s="147" t="s">
        <v>298</v>
      </c>
    </row>
    <row r="62" spans="1:5" s="12" customFormat="1" ht="18" customHeight="1" thickBot="1" x14ac:dyDescent="0.2">
      <c r="A62" s="108">
        <f>IF(B62="","",$A$44+SUM($B$44:$B61))</f>
        <v>0.59722222222222221</v>
      </c>
      <c r="B62" s="164">
        <v>6.9444444444444441E-3</v>
      </c>
      <c r="C62" s="110"/>
      <c r="D62" s="111" t="s">
        <v>80</v>
      </c>
      <c r="E62" s="112"/>
    </row>
    <row r="63" spans="1:5" s="12" customFormat="1" ht="18" customHeight="1" x14ac:dyDescent="0.15">
      <c r="A63" s="104">
        <f>IF(B63="","",$A$44+SUM($B$44:$B62))</f>
        <v>0.60416666666666663</v>
      </c>
      <c r="B63" s="17">
        <v>3.472222222222222E-3</v>
      </c>
      <c r="C63" s="30" t="s">
        <v>125</v>
      </c>
      <c r="D63" s="28" t="s">
        <v>288</v>
      </c>
      <c r="E63" s="20" t="s">
        <v>88</v>
      </c>
    </row>
    <row r="64" spans="1:5" s="12" customFormat="1" ht="18" customHeight="1" x14ac:dyDescent="0.15">
      <c r="A64" s="104">
        <f>IF(B64="","",$A$44+SUM($B$44:$B63))</f>
        <v>0.60763888888888884</v>
      </c>
      <c r="B64" s="17">
        <v>6.9444444444444441E-3</v>
      </c>
      <c r="C64" s="77" t="s">
        <v>89</v>
      </c>
      <c r="D64" s="28" t="s">
        <v>297</v>
      </c>
      <c r="E64" s="20" t="s">
        <v>59</v>
      </c>
    </row>
    <row r="65" spans="1:5" s="12" customFormat="1" ht="18" customHeight="1" x14ac:dyDescent="0.15">
      <c r="A65" s="104" t="str">
        <f>IF(B65="","",$A$44+SUM($B$44:$B64))</f>
        <v/>
      </c>
      <c r="B65" s="17"/>
      <c r="C65" s="181"/>
      <c r="D65" s="181"/>
      <c r="E65" s="174"/>
    </row>
    <row r="66" spans="1:5" s="12" customFormat="1" ht="18" customHeight="1" x14ac:dyDescent="0.15">
      <c r="A66" s="104">
        <f>IF(B66="","",$A$44+SUM($B$44:$B65))</f>
        <v>0.61458333333333337</v>
      </c>
      <c r="B66" s="169">
        <v>6.9444444444444441E-3</v>
      </c>
      <c r="C66" s="77" t="s">
        <v>225</v>
      </c>
      <c r="D66" s="153" t="s">
        <v>309</v>
      </c>
      <c r="E66" s="20"/>
    </row>
    <row r="67" spans="1:5" s="12" customFormat="1" ht="18" customHeight="1" x14ac:dyDescent="0.15">
      <c r="A67" s="104" t="str">
        <f>IF(B67="","",$A$44+SUM($B$44:$B66))</f>
        <v/>
      </c>
      <c r="B67" s="17"/>
      <c r="C67" s="77" t="s">
        <v>224</v>
      </c>
      <c r="D67" s="153" t="s">
        <v>310</v>
      </c>
      <c r="E67" s="20" t="s">
        <v>299</v>
      </c>
    </row>
    <row r="68" spans="1:5" s="12" customFormat="1" ht="18" customHeight="1" x14ac:dyDescent="0.15">
      <c r="A68" s="104" t="str">
        <f>IF(B68="","",$A$44+SUM($B$44:$B67))</f>
        <v/>
      </c>
      <c r="B68" s="17"/>
      <c r="C68" s="181"/>
      <c r="D68" s="181"/>
      <c r="E68" s="174"/>
    </row>
    <row r="69" spans="1:5" s="12" customFormat="1" ht="18" customHeight="1" x14ac:dyDescent="0.15">
      <c r="A69" s="104">
        <f>IF(B69="","",$A$44+SUM($B$44:$B68))</f>
        <v>0.62152777777777779</v>
      </c>
      <c r="B69" s="17">
        <v>1.3888888888888888E-2</v>
      </c>
      <c r="C69" s="29" t="s">
        <v>87</v>
      </c>
      <c r="D69" s="28" t="s">
        <v>292</v>
      </c>
      <c r="E69" s="87"/>
    </row>
    <row r="70" spans="1:5" s="12" customFormat="1" ht="18" customHeight="1" x14ac:dyDescent="0.15">
      <c r="A70" s="104" t="str">
        <f>IF(B70="","",$A$44+SUM($B$44:$B69))</f>
        <v/>
      </c>
      <c r="B70" s="40"/>
      <c r="C70" s="72">
        <v>22</v>
      </c>
      <c r="D70" s="28" t="s">
        <v>294</v>
      </c>
      <c r="E70" s="50"/>
    </row>
    <row r="71" spans="1:5" s="12" customFormat="1" ht="18" customHeight="1" x14ac:dyDescent="0.15">
      <c r="A71" s="104" t="str">
        <f>IF(B71="","",$A$44+SUM($B$44:$B70))</f>
        <v/>
      </c>
      <c r="B71" s="17"/>
      <c r="C71" s="73">
        <v>23</v>
      </c>
      <c r="D71" s="28" t="s">
        <v>295</v>
      </c>
      <c r="E71" s="20" t="s">
        <v>165</v>
      </c>
    </row>
    <row r="72" spans="1:5" s="12" customFormat="1" ht="18" customHeight="1" x14ac:dyDescent="0.15">
      <c r="A72" s="104" t="str">
        <f>IF(B72="","",$A$44+SUM($B$44:$B71))</f>
        <v/>
      </c>
      <c r="B72" s="17"/>
      <c r="C72" s="215">
        <v>24</v>
      </c>
      <c r="D72" s="180" t="s">
        <v>296</v>
      </c>
      <c r="E72" s="174"/>
    </row>
    <row r="73" spans="1:5" s="12" customFormat="1" ht="18" customHeight="1" x14ac:dyDescent="0.15">
      <c r="A73" s="104">
        <f>IF(B73="","",$A$44+SUM($B$44:$B72))</f>
        <v>0.63541666666666674</v>
      </c>
      <c r="B73" s="169">
        <v>6.9444444444444441E-3</v>
      </c>
      <c r="C73" s="30" t="s">
        <v>293</v>
      </c>
      <c r="D73" s="180" t="s">
        <v>308</v>
      </c>
      <c r="E73" s="87" t="s">
        <v>126</v>
      </c>
    </row>
    <row r="74" spans="1:5" s="12" customFormat="1" ht="18" customHeight="1" x14ac:dyDescent="0.15">
      <c r="A74" s="104" t="str">
        <f>IF(B74="","",$A$44+SUM($B$44:$B73))</f>
        <v/>
      </c>
      <c r="B74" s="169"/>
      <c r="C74" s="170" t="s">
        <v>127</v>
      </c>
      <c r="D74" s="195" t="s">
        <v>300</v>
      </c>
      <c r="E74" s="185" t="s">
        <v>301</v>
      </c>
    </row>
    <row r="75" spans="1:5" s="12" customFormat="1" ht="18" customHeight="1" thickBot="1" x14ac:dyDescent="0.2">
      <c r="A75" s="104">
        <f>IF(B75="","",$A$44+SUM($B$44:$B74))</f>
        <v>0.64236111111111116</v>
      </c>
      <c r="B75" s="26">
        <v>3.472222222222222E-3</v>
      </c>
      <c r="C75" s="163"/>
      <c r="D75" s="220" t="s">
        <v>302</v>
      </c>
      <c r="E75" s="183"/>
    </row>
    <row r="76" spans="1:5" s="12" customFormat="1" ht="18" customHeight="1" thickBot="1" x14ac:dyDescent="0.2">
      <c r="A76" s="108">
        <f>IF(B76="","",$A$44+SUM($B$44:$B75))</f>
        <v>0.64583333333333337</v>
      </c>
      <c r="B76" s="113">
        <v>6.9444444444444441E-3</v>
      </c>
      <c r="C76" s="114"/>
      <c r="D76" s="111" t="s">
        <v>80</v>
      </c>
      <c r="E76" s="112"/>
    </row>
    <row r="77" spans="1:5" s="12" customFormat="1" ht="18" customHeight="1" x14ac:dyDescent="0.15">
      <c r="A77" s="104">
        <f>IF(B77="","",$A$44+SUM($B$44:$B76))</f>
        <v>0.65277777777777779</v>
      </c>
      <c r="B77" s="17">
        <v>3.472222222222222E-3</v>
      </c>
      <c r="C77" s="136" t="s">
        <v>128</v>
      </c>
      <c r="D77" s="54" t="s">
        <v>226</v>
      </c>
      <c r="E77" s="45"/>
    </row>
    <row r="78" spans="1:5" s="12" customFormat="1" ht="18" customHeight="1" x14ac:dyDescent="0.15">
      <c r="A78" s="104" t="str">
        <f>IF(B78="","",$A$44+SUM($B$44:$B77))</f>
        <v/>
      </c>
      <c r="B78" s="17"/>
      <c r="D78" s="153" t="s">
        <v>290</v>
      </c>
      <c r="E78" s="20" t="s">
        <v>303</v>
      </c>
    </row>
    <row r="79" spans="1:5" s="12" customFormat="1" ht="18" customHeight="1" x14ac:dyDescent="0.15">
      <c r="A79" s="104">
        <f>IF(B79="","",$A$44+SUM($B$44:$B78))</f>
        <v>0.65625</v>
      </c>
      <c r="B79" s="17">
        <v>3.472222222222222E-3</v>
      </c>
      <c r="C79" s="31" t="s">
        <v>304</v>
      </c>
      <c r="D79" s="34" t="s">
        <v>14</v>
      </c>
      <c r="E79" s="155" t="s">
        <v>307</v>
      </c>
    </row>
    <row r="80" spans="1:5" s="12" customFormat="1" ht="18" customHeight="1" x14ac:dyDescent="0.15">
      <c r="A80" s="104" t="str">
        <f>IF(B80="","",$A$44+SUM($B$44:$B79))</f>
        <v/>
      </c>
      <c r="B80" s="17"/>
      <c r="C80" s="74"/>
      <c r="D80" s="28" t="s">
        <v>129</v>
      </c>
      <c r="E80" s="20" t="s">
        <v>15</v>
      </c>
    </row>
    <row r="81" spans="1:5" s="12" customFormat="1" ht="18" customHeight="1" x14ac:dyDescent="0.15">
      <c r="A81" s="104" t="str">
        <f>IF(B81="","",$A$44+SUM($B$44:$B80))</f>
        <v/>
      </c>
      <c r="B81" s="17"/>
      <c r="C81" s="75"/>
      <c r="D81" s="28" t="s">
        <v>130</v>
      </c>
      <c r="E81" s="20" t="s">
        <v>167</v>
      </c>
    </row>
    <row r="82" spans="1:5" s="12" customFormat="1" ht="18" customHeight="1" x14ac:dyDescent="0.15">
      <c r="A82" s="104">
        <f>IF(B82="","",$A$44+SUM($B$44:$B81))</f>
        <v>0.65972222222222221</v>
      </c>
      <c r="B82" s="17">
        <v>1.7361111111111112E-2</v>
      </c>
      <c r="C82" s="74" t="s">
        <v>134</v>
      </c>
      <c r="D82" s="28" t="s">
        <v>131</v>
      </c>
      <c r="E82" s="174"/>
    </row>
    <row r="83" spans="1:5" s="12" customFormat="1" ht="18" customHeight="1" x14ac:dyDescent="0.15">
      <c r="A83" s="104" t="str">
        <f>IF(B83="","",$A$44+SUM($B$44:$B82))</f>
        <v/>
      </c>
      <c r="B83" s="17"/>
      <c r="C83" s="31" t="s">
        <v>228</v>
      </c>
      <c r="D83" s="28" t="s">
        <v>132</v>
      </c>
      <c r="E83" s="23"/>
    </row>
    <row r="84" spans="1:5" s="12" customFormat="1" ht="18" customHeight="1" x14ac:dyDescent="0.15">
      <c r="A84" s="104" t="str">
        <f>IF(B84="","",$A$44+SUM($B$44:$B83))</f>
        <v/>
      </c>
      <c r="B84" s="17"/>
      <c r="C84" s="31" t="s">
        <v>229</v>
      </c>
      <c r="D84" s="28" t="s">
        <v>133</v>
      </c>
      <c r="E84" s="20"/>
    </row>
    <row r="85" spans="1:5" s="12" customFormat="1" ht="18" customHeight="1" x14ac:dyDescent="0.15">
      <c r="A85" s="104" t="str">
        <f>IF(B85="","",$A$44+SUM($B$44:$B84))</f>
        <v/>
      </c>
      <c r="B85" s="17"/>
      <c r="C85" s="32" t="s">
        <v>230</v>
      </c>
      <c r="D85" s="28" t="s">
        <v>135</v>
      </c>
      <c r="E85" s="78"/>
    </row>
    <row r="86" spans="1:5" s="12" customFormat="1" ht="18" customHeight="1" x14ac:dyDescent="0.15">
      <c r="A86" s="104" t="str">
        <f>IF(B86="","",$A$44+SUM($B$44:$B85))</f>
        <v/>
      </c>
      <c r="B86" s="109"/>
      <c r="C86" s="30" t="s">
        <v>231</v>
      </c>
      <c r="D86" s="28" t="s">
        <v>136</v>
      </c>
      <c r="E86" s="20"/>
    </row>
    <row r="87" spans="1:5" s="12" customFormat="1" ht="18" customHeight="1" x14ac:dyDescent="0.15">
      <c r="A87" s="104" t="str">
        <f>IF(B87="","",$A$44+SUM($B$44:$B86))</f>
        <v/>
      </c>
      <c r="B87" s="17"/>
      <c r="C87" s="32" t="s">
        <v>138</v>
      </c>
      <c r="D87" s="28" t="s">
        <v>137</v>
      </c>
      <c r="E87" s="23"/>
    </row>
    <row r="88" spans="1:5" s="12" customFormat="1" ht="18" customHeight="1" x14ac:dyDescent="0.15">
      <c r="A88" s="104" t="str">
        <f>IF(B88="","",$A$44+SUM($B$44:$B87))</f>
        <v/>
      </c>
      <c r="B88" s="36"/>
      <c r="C88" s="32" t="s">
        <v>139</v>
      </c>
      <c r="D88" s="28" t="s">
        <v>232</v>
      </c>
      <c r="E88" s="155" t="s">
        <v>305</v>
      </c>
    </row>
    <row r="89" spans="1:5" s="12" customFormat="1" ht="18" customHeight="1" x14ac:dyDescent="0.15">
      <c r="A89" s="104">
        <f>IF(B89="","",$A$44+SUM($B$44:$B88))</f>
        <v>0.67708333333333337</v>
      </c>
      <c r="B89" s="36">
        <v>6.9444444444444441E-3</v>
      </c>
      <c r="C89" s="100" t="s">
        <v>140</v>
      </c>
      <c r="D89" s="28" t="s">
        <v>141</v>
      </c>
      <c r="E89" s="23"/>
    </row>
    <row r="90" spans="1:5" s="12" customFormat="1" ht="18" customHeight="1" x14ac:dyDescent="0.15">
      <c r="A90" s="104">
        <f>IF(B90="","",$A$44+SUM($B$44:$B89))</f>
        <v>0.68402777777777779</v>
      </c>
      <c r="B90" s="17">
        <v>2.0833333333333333E-3</v>
      </c>
      <c r="C90" s="33"/>
      <c r="D90" s="28" t="s">
        <v>233</v>
      </c>
      <c r="E90" s="56"/>
    </row>
    <row r="91" spans="1:5" ht="18" customHeight="1" x14ac:dyDescent="0.15">
      <c r="A91" s="104" t="str">
        <f>IF(B91="","",$A$44+SUM($B$44:$B90))</f>
        <v/>
      </c>
      <c r="B91" s="37"/>
      <c r="C91" s="59"/>
      <c r="D91" s="148" t="s">
        <v>235</v>
      </c>
      <c r="E91" s="146" t="s">
        <v>291</v>
      </c>
    </row>
    <row r="92" spans="1:5" s="10" customFormat="1" ht="18" customHeight="1" thickBot="1" x14ac:dyDescent="0.2">
      <c r="A92" s="133">
        <f>IF(B92="","",$A$44+SUM($B$44:$B91))</f>
        <v>0.68611111111111112</v>
      </c>
      <c r="B92" s="115">
        <v>1.3888888888888889E-3</v>
      </c>
      <c r="C92" s="116"/>
      <c r="D92" s="117" t="s">
        <v>16</v>
      </c>
      <c r="E92" s="154" t="s">
        <v>234</v>
      </c>
    </row>
    <row r="93" spans="1:5" s="10" customFormat="1" ht="18" customHeight="1" x14ac:dyDescent="0.15">
      <c r="A93" s="36"/>
      <c r="B93" s="84" t="s">
        <v>209</v>
      </c>
      <c r="C93" s="86" t="s">
        <v>214</v>
      </c>
      <c r="D93" s="6" t="s">
        <v>105</v>
      </c>
      <c r="E93" s="85"/>
    </row>
    <row r="94" spans="1:5" s="10" customFormat="1" ht="18" customHeight="1" x14ac:dyDescent="0.15">
      <c r="A94" s="36"/>
      <c r="B94" s="83"/>
      <c r="C94" s="83"/>
      <c r="D94" s="14"/>
      <c r="E94" s="85"/>
    </row>
    <row r="95" spans="1:5" s="10" customFormat="1" ht="18" customHeight="1" thickBot="1" x14ac:dyDescent="0.2">
      <c r="A95" s="95"/>
      <c r="B95" s="134" t="s">
        <v>108</v>
      </c>
      <c r="C95" s="13"/>
      <c r="D95" s="14"/>
      <c r="E95" s="97"/>
    </row>
    <row r="96" spans="1:5" s="10" customFormat="1" ht="18" customHeight="1" thickBot="1" x14ac:dyDescent="0.2">
      <c r="A96" s="161" t="s">
        <v>154</v>
      </c>
      <c r="B96" s="162" t="s">
        <v>155</v>
      </c>
      <c r="C96" s="105" t="s">
        <v>78</v>
      </c>
      <c r="D96" s="106" t="s">
        <v>79</v>
      </c>
      <c r="E96" s="107" t="s">
        <v>10</v>
      </c>
    </row>
    <row r="97" spans="1:5" s="10" customFormat="1" ht="18" customHeight="1" x14ac:dyDescent="0.15">
      <c r="A97" s="129">
        <v>0.5625</v>
      </c>
      <c r="B97" s="40">
        <v>3.472222222222222E-3</v>
      </c>
      <c r="C97" s="136"/>
      <c r="D97" s="102" t="s">
        <v>38</v>
      </c>
      <c r="E97" s="81"/>
    </row>
    <row r="98" spans="1:5" s="10" customFormat="1" ht="18" customHeight="1" x14ac:dyDescent="0.15">
      <c r="A98" s="104">
        <f>IF(B98="","",$A$97+SUM($B$97:$B97))</f>
        <v>0.56597222222222221</v>
      </c>
      <c r="B98" s="40">
        <v>1.0416666666666666E-2</v>
      </c>
      <c r="C98" s="135"/>
      <c r="D98" s="34" t="s">
        <v>253</v>
      </c>
      <c r="E98" s="45" t="s">
        <v>187</v>
      </c>
    </row>
    <row r="99" spans="1:5" s="10" customFormat="1" ht="18" customHeight="1" x14ac:dyDescent="0.15">
      <c r="A99" s="104">
        <f>IF(B99="","",$A$97+SUM($B$97:$B98))</f>
        <v>0.57638888888888884</v>
      </c>
      <c r="B99" s="40">
        <v>3.4722222222222224E-2</v>
      </c>
      <c r="C99" s="18" t="s">
        <v>142</v>
      </c>
      <c r="D99" s="41" t="s">
        <v>17</v>
      </c>
      <c r="E99" s="20"/>
    </row>
    <row r="100" spans="1:5" s="10" customFormat="1" ht="18" customHeight="1" x14ac:dyDescent="0.15">
      <c r="A100" s="104" t="str">
        <f>IF(B100="","",$A$97+SUM($B$97:$B99))</f>
        <v/>
      </c>
      <c r="B100" s="40"/>
      <c r="C100" s="18" t="s">
        <v>169</v>
      </c>
      <c r="D100" s="10" t="s">
        <v>168</v>
      </c>
      <c r="E100" s="155" t="s">
        <v>254</v>
      </c>
    </row>
    <row r="101" spans="1:5" s="10" customFormat="1" ht="18" customHeight="1" x14ac:dyDescent="0.15">
      <c r="A101" s="104" t="str">
        <f>IF(B101="","",$A$97+SUM($B$97:$B100))</f>
        <v/>
      </c>
      <c r="B101" s="40"/>
      <c r="C101" s="18"/>
      <c r="D101" s="60"/>
      <c r="E101" s="43" t="s">
        <v>255</v>
      </c>
    </row>
    <row r="102" spans="1:5" s="10" customFormat="1" ht="18" customHeight="1" x14ac:dyDescent="0.15">
      <c r="A102" s="104" t="str">
        <f>IF(B102="","",$A$97+SUM($B$97:$B101))</f>
        <v/>
      </c>
      <c r="B102" s="40"/>
      <c r="C102" s="86" t="s">
        <v>176</v>
      </c>
      <c r="D102" s="42" t="s">
        <v>18</v>
      </c>
      <c r="E102" s="20"/>
    </row>
    <row r="103" spans="1:5" s="10" customFormat="1" ht="18" customHeight="1" x14ac:dyDescent="0.15">
      <c r="A103" s="104" t="str">
        <f>IF(B103="","",$A$97+SUM($B$97:$B102))</f>
        <v/>
      </c>
      <c r="B103" s="40"/>
      <c r="C103" s="48" t="s">
        <v>256</v>
      </c>
      <c r="D103" s="150" t="s">
        <v>179</v>
      </c>
      <c r="E103" s="156" t="s">
        <v>184</v>
      </c>
    </row>
    <row r="104" spans="1:5" s="10" customFormat="1" ht="18" customHeight="1" x14ac:dyDescent="0.15">
      <c r="A104" s="104" t="str">
        <f>IF(B104="","",$A$97+SUM($B$97:$B103))</f>
        <v/>
      </c>
      <c r="B104" s="40"/>
      <c r="C104" s="82" t="s">
        <v>261</v>
      </c>
      <c r="D104" s="54" t="s">
        <v>177</v>
      </c>
      <c r="E104" s="98" t="s">
        <v>257</v>
      </c>
    </row>
    <row r="105" spans="1:5" s="10" customFormat="1" ht="18" customHeight="1" x14ac:dyDescent="0.15">
      <c r="A105" s="104" t="str">
        <f>IF(B105="","",$A$97+SUM($B$97:$B104))</f>
        <v/>
      </c>
      <c r="B105" s="40"/>
      <c r="C105" s="48" t="s">
        <v>90</v>
      </c>
      <c r="D105" s="150" t="s">
        <v>19</v>
      </c>
      <c r="E105" s="45"/>
    </row>
    <row r="106" spans="1:5" s="10" customFormat="1" ht="18" customHeight="1" x14ac:dyDescent="0.15">
      <c r="A106" s="104" t="str">
        <f>IF(B106="","",$A$97+SUM($B$97:$B105))</f>
        <v/>
      </c>
      <c r="B106" s="40"/>
      <c r="C106" s="48" t="s">
        <v>144</v>
      </c>
      <c r="D106" s="151" t="s">
        <v>178</v>
      </c>
      <c r="E106" s="45" t="s">
        <v>39</v>
      </c>
    </row>
    <row r="107" spans="1:5" s="10" customFormat="1" ht="18" customHeight="1" x14ac:dyDescent="0.15">
      <c r="A107" s="104" t="str">
        <f>IF(B107="","",$A$97+SUM($B$97:$B106))</f>
        <v/>
      </c>
      <c r="B107" s="40"/>
      <c r="C107" s="18" t="s">
        <v>261</v>
      </c>
      <c r="D107" s="44" t="s">
        <v>91</v>
      </c>
      <c r="E107" s="43" t="s">
        <v>143</v>
      </c>
    </row>
    <row r="108" spans="1:5" s="10" customFormat="1" ht="18" customHeight="1" x14ac:dyDescent="0.15">
      <c r="A108" s="104" t="str">
        <f>IF(B108="","",$A$97+SUM($B$97:$B107))</f>
        <v/>
      </c>
      <c r="B108" s="40"/>
      <c r="C108" s="18" t="s">
        <v>185</v>
      </c>
      <c r="D108" s="44" t="s">
        <v>92</v>
      </c>
      <c r="E108" s="43" t="s">
        <v>180</v>
      </c>
    </row>
    <row r="109" spans="1:5" s="10" customFormat="1" ht="18" customHeight="1" x14ac:dyDescent="0.15">
      <c r="A109" s="104" t="str">
        <f>IF(B109="","",$A$97+SUM($B$97:$B108))</f>
        <v/>
      </c>
      <c r="B109" s="40"/>
      <c r="C109" s="21" t="s">
        <v>145</v>
      </c>
      <c r="D109" s="44" t="s">
        <v>20</v>
      </c>
      <c r="E109" s="20" t="s">
        <v>40</v>
      </c>
    </row>
    <row r="110" spans="1:5" s="10" customFormat="1" ht="18" customHeight="1" thickBot="1" x14ac:dyDescent="0.2">
      <c r="A110" s="120" t="str">
        <f>IF(B110="","",$A$97+SUM($B$97:$B109))</f>
        <v/>
      </c>
      <c r="B110" s="139"/>
      <c r="C110" s="28"/>
      <c r="D110" s="10" t="s">
        <v>53</v>
      </c>
      <c r="E110" s="80" t="s">
        <v>54</v>
      </c>
    </row>
    <row r="111" spans="1:5" s="10" customFormat="1" ht="18" customHeight="1" thickBot="1" x14ac:dyDescent="0.2">
      <c r="A111" s="120">
        <f>IF(B111="","",$A$97+SUM($B$97:$B110))</f>
        <v>0.61111111111111116</v>
      </c>
      <c r="B111" s="141">
        <v>6.9444444444444441E-3</v>
      </c>
      <c r="C111" s="122"/>
      <c r="D111" s="123" t="s">
        <v>80</v>
      </c>
      <c r="E111" s="124"/>
    </row>
    <row r="112" spans="1:5" s="10" customFormat="1" ht="18" customHeight="1" x14ac:dyDescent="0.15">
      <c r="A112" s="104">
        <f>IF(B112="","",$A$97+SUM($B$97:$B111))</f>
        <v>0.61805555555555558</v>
      </c>
      <c r="B112" s="40">
        <v>6.9444444444444441E-3</v>
      </c>
      <c r="C112" s="18" t="s">
        <v>262</v>
      </c>
      <c r="D112" s="42" t="s">
        <v>41</v>
      </c>
      <c r="E112" s="55"/>
    </row>
    <row r="113" spans="1:5" s="10" customFormat="1" ht="18" customHeight="1" x14ac:dyDescent="0.15">
      <c r="A113" s="104" t="str">
        <f>IF(B113="","",$A$97+SUM($B$97:$B112))</f>
        <v/>
      </c>
      <c r="B113" s="40"/>
      <c r="C113" s="18" t="s">
        <v>93</v>
      </c>
      <c r="D113" s="42" t="s">
        <v>42</v>
      </c>
      <c r="E113" s="79" t="s">
        <v>58</v>
      </c>
    </row>
    <row r="114" spans="1:5" s="10" customFormat="1" ht="18" customHeight="1" x14ac:dyDescent="0.15">
      <c r="A114" s="104" t="str">
        <f>IF(B114="","",$A$97+SUM($B$97:$B113))</f>
        <v/>
      </c>
      <c r="B114" s="40"/>
      <c r="C114" s="28"/>
      <c r="D114" s="28"/>
      <c r="E114" s="20"/>
    </row>
    <row r="115" spans="1:5" s="10" customFormat="1" ht="18" customHeight="1" x14ac:dyDescent="0.15">
      <c r="A115" s="104">
        <f>IF(B115="","",$A$97+SUM($B$97:$B114))</f>
        <v>0.625</v>
      </c>
      <c r="B115" s="40">
        <v>2.0833333333333332E-2</v>
      </c>
      <c r="C115" s="21" t="s">
        <v>263</v>
      </c>
      <c r="D115" s="28" t="s">
        <v>21</v>
      </c>
      <c r="E115" s="46"/>
    </row>
    <row r="116" spans="1:5" s="10" customFormat="1" ht="18" customHeight="1" x14ac:dyDescent="0.15">
      <c r="A116" s="104" t="str">
        <f>IF(B116="","",$A$97+SUM($B$97:$B115))</f>
        <v/>
      </c>
      <c r="B116" s="40"/>
      <c r="C116" s="21" t="s">
        <v>263</v>
      </c>
      <c r="D116" s="28" t="s">
        <v>22</v>
      </c>
      <c r="E116" s="20" t="s">
        <v>258</v>
      </c>
    </row>
    <row r="117" spans="1:5" s="10" customFormat="1" ht="18" customHeight="1" x14ac:dyDescent="0.15">
      <c r="A117" s="104" t="str">
        <f>IF(B117="","",$A$97+SUM($B$97:$B116))</f>
        <v/>
      </c>
      <c r="B117" s="40"/>
      <c r="C117" s="21"/>
      <c r="D117" s="44" t="s">
        <v>94</v>
      </c>
      <c r="E117" s="96" t="s">
        <v>259</v>
      </c>
    </row>
    <row r="118" spans="1:5" s="10" customFormat="1" ht="18" customHeight="1" x14ac:dyDescent="0.15">
      <c r="A118" s="104" t="str">
        <f>IF(B118="","",$A$97+SUM($B$97:$B117))</f>
        <v/>
      </c>
      <c r="B118" s="40"/>
      <c r="C118" s="21" t="s">
        <v>146</v>
      </c>
      <c r="D118" s="28" t="s">
        <v>23</v>
      </c>
      <c r="E118" s="20"/>
    </row>
    <row r="119" spans="1:5" s="10" customFormat="1" ht="18" customHeight="1" x14ac:dyDescent="0.15">
      <c r="A119" s="104" t="str">
        <f>IF(B119="","",$A$97+SUM($B$97:$B118))</f>
        <v/>
      </c>
      <c r="B119" s="51"/>
      <c r="C119" s="21" t="s">
        <v>264</v>
      </c>
      <c r="D119" s="28" t="s">
        <v>95</v>
      </c>
      <c r="E119" s="20"/>
    </row>
    <row r="120" spans="1:5" s="10" customFormat="1" ht="18" customHeight="1" x14ac:dyDescent="0.15">
      <c r="A120" s="104" t="str">
        <f>IF(B120="","",$A$97+SUM($B$97:$B119))</f>
        <v/>
      </c>
      <c r="B120" s="51"/>
      <c r="C120" s="21"/>
      <c r="D120" s="28" t="s">
        <v>147</v>
      </c>
      <c r="E120" s="45"/>
    </row>
    <row r="121" spans="1:5" s="10" customFormat="1" ht="18" customHeight="1" x14ac:dyDescent="0.15">
      <c r="A121" s="104" t="str">
        <f>IF(B121="","",$A$97+SUM($B$97:$B120))</f>
        <v/>
      </c>
      <c r="B121" s="51"/>
      <c r="C121" s="21"/>
      <c r="D121" s="28" t="s">
        <v>96</v>
      </c>
      <c r="E121" s="45"/>
    </row>
    <row r="122" spans="1:5" s="10" customFormat="1" ht="18" customHeight="1" x14ac:dyDescent="0.15">
      <c r="A122" s="104"/>
      <c r="B122" s="51"/>
      <c r="C122" s="21" t="s">
        <v>265</v>
      </c>
      <c r="D122" s="28" t="s">
        <v>148</v>
      </c>
      <c r="E122" s="45"/>
    </row>
    <row r="123" spans="1:5" s="10" customFormat="1" ht="18" customHeight="1" x14ac:dyDescent="0.15">
      <c r="A123" s="104" t="str">
        <f>IF(B123="","",$A$97+SUM($B$97:$B121))</f>
        <v/>
      </c>
      <c r="B123" s="51"/>
      <c r="C123" s="21"/>
      <c r="D123" s="28" t="s">
        <v>97</v>
      </c>
      <c r="E123" s="45"/>
    </row>
    <row r="124" spans="1:5" s="10" customFormat="1" ht="18" customHeight="1" x14ac:dyDescent="0.15">
      <c r="A124" s="104" t="str">
        <f>IF(B124="","",$A$97+SUM($B$97:$B123))</f>
        <v/>
      </c>
      <c r="B124" s="51"/>
      <c r="C124" s="21"/>
      <c r="D124" s="28" t="s">
        <v>98</v>
      </c>
      <c r="E124" s="45"/>
    </row>
    <row r="125" spans="1:5" s="10" customFormat="1" ht="18" customHeight="1" x14ac:dyDescent="0.15">
      <c r="A125" s="104" t="str">
        <f>IF(B125="","",$A$97+SUM($B$97:$B124))</f>
        <v/>
      </c>
      <c r="B125" s="51"/>
      <c r="C125" s="47"/>
      <c r="D125" s="24" t="s">
        <v>186</v>
      </c>
      <c r="E125" s="20" t="s">
        <v>70</v>
      </c>
    </row>
    <row r="126" spans="1:5" s="10" customFormat="1" ht="18" customHeight="1" thickBot="1" x14ac:dyDescent="0.2">
      <c r="A126" s="120" t="str">
        <f>IF(B126="","",$A$97+SUM($B$97:$B125))</f>
        <v/>
      </c>
      <c r="B126" s="142"/>
      <c r="C126" s="140"/>
      <c r="D126" s="144"/>
      <c r="E126" s="143"/>
    </row>
    <row r="127" spans="1:5" s="10" customFormat="1" ht="18" customHeight="1" thickBot="1" x14ac:dyDescent="0.2">
      <c r="A127" s="108">
        <f>IF(B127="","",$A$97+SUM($B$97:$B126))</f>
        <v>0.64583333333333337</v>
      </c>
      <c r="B127" s="145">
        <v>6.9444444444444441E-3</v>
      </c>
      <c r="C127" s="137"/>
      <c r="D127" s="123" t="s">
        <v>80</v>
      </c>
      <c r="E127" s="124"/>
    </row>
    <row r="128" spans="1:5" s="10" customFormat="1" ht="18" customHeight="1" x14ac:dyDescent="0.15">
      <c r="A128" s="104">
        <f>IF(B128="","",$A$97+SUM($B$97:$B127))</f>
        <v>0.65277777777777779</v>
      </c>
      <c r="B128" s="51">
        <v>1.7361111111111112E-2</v>
      </c>
      <c r="C128" s="18" t="s">
        <v>266</v>
      </c>
      <c r="D128" s="41" t="s">
        <v>24</v>
      </c>
      <c r="E128" s="20"/>
    </row>
    <row r="129" spans="1:5" s="10" customFormat="1" ht="18" customHeight="1" x14ac:dyDescent="0.15">
      <c r="A129" s="104" t="str">
        <f>IF(B129="","",$A$97+SUM($B$97:$B128))</f>
        <v/>
      </c>
      <c r="B129" s="118"/>
      <c r="C129" s="18"/>
      <c r="D129" s="24" t="s">
        <v>99</v>
      </c>
      <c r="E129" s="20" t="s">
        <v>43</v>
      </c>
    </row>
    <row r="130" spans="1:5" s="10" customFormat="1" ht="18" customHeight="1" x14ac:dyDescent="0.15">
      <c r="A130" s="104" t="str">
        <f>IF(B130="","",$A$97+SUM($B$97:$B129))</f>
        <v/>
      </c>
      <c r="B130" s="118"/>
      <c r="C130" s="18"/>
      <c r="D130" s="24" t="s">
        <v>156</v>
      </c>
      <c r="E130" s="20" t="s">
        <v>44</v>
      </c>
    </row>
    <row r="131" spans="1:5" s="10" customFormat="1" ht="18" customHeight="1" x14ac:dyDescent="0.15">
      <c r="A131" s="104" t="str">
        <f>IF(B131="","",$A$97+SUM($B$97:$B130))</f>
        <v/>
      </c>
      <c r="B131" s="138"/>
      <c r="C131" s="18" t="s">
        <v>267</v>
      </c>
      <c r="D131" s="24" t="s">
        <v>100</v>
      </c>
      <c r="E131" s="20" t="s">
        <v>101</v>
      </c>
    </row>
    <row r="132" spans="1:5" s="10" customFormat="1" ht="18" customHeight="1" x14ac:dyDescent="0.15">
      <c r="A132" s="104" t="str">
        <f>IF(B132="","",$A$97+SUM($B$97:$B131))</f>
        <v/>
      </c>
      <c r="B132" s="40"/>
      <c r="C132" s="47"/>
      <c r="D132" s="24" t="s">
        <v>102</v>
      </c>
      <c r="E132" s="45"/>
    </row>
    <row r="133" spans="1:5" s="10" customFormat="1" ht="18" customHeight="1" x14ac:dyDescent="0.15">
      <c r="A133" s="104" t="str">
        <f>IF(B133="","",$A$97+SUM($B$97:$B132))</f>
        <v/>
      </c>
      <c r="B133" s="51"/>
      <c r="C133" s="47">
        <v>78</v>
      </c>
      <c r="D133" s="24" t="s">
        <v>149</v>
      </c>
      <c r="E133" s="20"/>
    </row>
    <row r="134" spans="1:5" s="10" customFormat="1" ht="18" customHeight="1" x14ac:dyDescent="0.15">
      <c r="A134" s="104" t="str">
        <f>IF(B134="","",$A$97+SUM($B$97:$B133))</f>
        <v/>
      </c>
      <c r="B134" s="51"/>
      <c r="C134" s="28"/>
      <c r="D134" s="24" t="s">
        <v>103</v>
      </c>
      <c r="E134" s="20"/>
    </row>
    <row r="135" spans="1:5" s="10" customFormat="1" ht="18" customHeight="1" x14ac:dyDescent="0.15">
      <c r="A135" s="104">
        <f>IF(B135="","",$A$97+SUM($B$97:$B134))</f>
        <v>0.67013888888888884</v>
      </c>
      <c r="B135" s="51">
        <v>6.9444444444444441E-3</v>
      </c>
      <c r="C135" s="47">
        <v>79</v>
      </c>
      <c r="D135" s="24" t="s">
        <v>104</v>
      </c>
      <c r="E135" s="20" t="s">
        <v>55</v>
      </c>
    </row>
    <row r="136" spans="1:5" s="10" customFormat="1" ht="18" customHeight="1" x14ac:dyDescent="0.15">
      <c r="A136" s="104" t="str">
        <f>IF(B136="","",$A$97+SUM($B$97:$B135))</f>
        <v/>
      </c>
      <c r="B136" s="51"/>
      <c r="C136" s="47"/>
      <c r="D136" s="24"/>
      <c r="E136" s="20" t="s">
        <v>170</v>
      </c>
    </row>
    <row r="137" spans="1:5" s="10" customFormat="1" ht="18" customHeight="1" x14ac:dyDescent="0.15">
      <c r="A137" s="104" t="str">
        <f>IF(B137="","",$A$97+SUM($B$97:$B136))</f>
        <v/>
      </c>
      <c r="B137" s="51"/>
      <c r="C137" s="47"/>
      <c r="D137" s="10" t="s">
        <v>182</v>
      </c>
      <c r="E137" s="56"/>
    </row>
    <row r="138" spans="1:5" s="10" customFormat="1" ht="18" customHeight="1" x14ac:dyDescent="0.15">
      <c r="A138" s="104" t="str">
        <f>IF(B138="","",$A$97+SUM($B$97:$B137))</f>
        <v/>
      </c>
      <c r="B138" s="40"/>
      <c r="C138" s="28"/>
      <c r="D138" s="157" t="s">
        <v>45</v>
      </c>
      <c r="E138" s="146" t="s">
        <v>70</v>
      </c>
    </row>
    <row r="139" spans="1:5" s="10" customFormat="1" ht="18" customHeight="1" x14ac:dyDescent="0.15">
      <c r="A139" s="104">
        <f>IF(B139="","",$A$97+SUM($B$97:$B138))</f>
        <v>0.67708333333333337</v>
      </c>
      <c r="B139" s="51">
        <v>6.9444444444444441E-3</v>
      </c>
      <c r="C139" s="158">
        <v>54</v>
      </c>
      <c r="D139" s="159" t="s">
        <v>150</v>
      </c>
      <c r="E139" s="20"/>
    </row>
    <row r="140" spans="1:5" s="10" customFormat="1" ht="18" customHeight="1" x14ac:dyDescent="0.15">
      <c r="A140" s="104" t="str">
        <f>IF(B140="","",$A$97+SUM($B$97:$B139))</f>
        <v/>
      </c>
      <c r="B140" s="40"/>
      <c r="C140" s="28"/>
      <c r="D140" s="28" t="s">
        <v>183</v>
      </c>
      <c r="E140" s="20"/>
    </row>
    <row r="141" spans="1:5" s="10" customFormat="1" ht="18" customHeight="1" x14ac:dyDescent="0.15">
      <c r="A141" s="104" t="str">
        <f>IF(B141="","",$A$97+SUM($B$97:$B140))</f>
        <v/>
      </c>
      <c r="B141" s="40"/>
      <c r="C141" s="48"/>
      <c r="D141" s="28" t="s">
        <v>188</v>
      </c>
      <c r="E141" s="20"/>
    </row>
    <row r="142" spans="1:5" s="10" customFormat="1" ht="18" customHeight="1" x14ac:dyDescent="0.15">
      <c r="A142" s="104" t="str">
        <f>IF(B142="","",$A$97+SUM($B$97:$B141))</f>
        <v/>
      </c>
      <c r="B142" s="40"/>
      <c r="C142" s="21"/>
      <c r="D142" s="28"/>
      <c r="E142" s="160" t="s">
        <v>260</v>
      </c>
    </row>
    <row r="143" spans="1:5" ht="18" customHeight="1" x14ac:dyDescent="0.15">
      <c r="A143" s="104">
        <f>IF(B143="","",$A$97+SUM($B$97:$B142))</f>
        <v>0.68402777777777779</v>
      </c>
      <c r="B143" s="119">
        <v>3.472222222222222E-3</v>
      </c>
      <c r="C143" s="48"/>
      <c r="D143" s="41" t="s">
        <v>106</v>
      </c>
      <c r="E143" s="20"/>
    </row>
    <row r="144" spans="1:5" s="12" customFormat="1" ht="18" customHeight="1" x14ac:dyDescent="0.15">
      <c r="A144" s="121" t="str">
        <f>IF(B144="","",$A$97+SUM($B$97:$B143))</f>
        <v/>
      </c>
      <c r="B144" s="38"/>
      <c r="C144" s="39"/>
      <c r="D144" s="99" t="s">
        <v>181</v>
      </c>
      <c r="E144" s="146"/>
    </row>
    <row r="145" spans="1:5" s="12" customFormat="1" ht="18" customHeight="1" thickBot="1" x14ac:dyDescent="0.2">
      <c r="A145" s="132">
        <f>IF(B145="","",$A$97+SUM($B$97:$B144))</f>
        <v>0.6875</v>
      </c>
      <c r="B145" s="125">
        <v>3.472222222222222E-3</v>
      </c>
      <c r="C145" s="126"/>
      <c r="D145" s="127" t="s">
        <v>57</v>
      </c>
      <c r="E145" s="128" t="s">
        <v>36</v>
      </c>
    </row>
    <row r="146" spans="1:5" s="12" customFormat="1" ht="18" customHeight="1" x14ac:dyDescent="0.15">
      <c r="A146" s="36"/>
      <c r="B146" s="92" t="s">
        <v>209</v>
      </c>
      <c r="C146" s="149" t="s">
        <v>215</v>
      </c>
      <c r="D146" s="94" t="s">
        <v>107</v>
      </c>
      <c r="E146" s="85"/>
    </row>
    <row r="147" spans="1:5" s="12" customFormat="1" ht="18" customHeight="1" x14ac:dyDescent="0.15">
      <c r="A147" s="36"/>
      <c r="B147" s="36"/>
      <c r="C147" s="88"/>
      <c r="D147" s="89"/>
      <c r="E147" s="85"/>
    </row>
    <row r="148" spans="1:5" s="12" customFormat="1" ht="18" customHeight="1" thickBot="1" x14ac:dyDescent="0.2">
      <c r="A148" s="90" t="s">
        <v>151</v>
      </c>
      <c r="B148" s="90"/>
      <c r="C148" s="88"/>
      <c r="D148" s="91"/>
      <c r="E148" s="95"/>
    </row>
    <row r="149" spans="1:5" s="12" customFormat="1" ht="18" customHeight="1" thickBot="1" x14ac:dyDescent="0.2">
      <c r="A149" s="161" t="s">
        <v>154</v>
      </c>
      <c r="B149" s="162" t="s">
        <v>155</v>
      </c>
      <c r="C149" s="105" t="s">
        <v>78</v>
      </c>
      <c r="D149" s="106" t="s">
        <v>79</v>
      </c>
      <c r="E149" s="107" t="s">
        <v>10</v>
      </c>
    </row>
    <row r="150" spans="1:5" s="12" customFormat="1" ht="18" customHeight="1" x14ac:dyDescent="0.15">
      <c r="A150" s="129">
        <v>0.5625</v>
      </c>
      <c r="B150" s="169">
        <v>3.472222222222222E-3</v>
      </c>
      <c r="C150" s="190"/>
      <c r="D150" s="186" t="s">
        <v>25</v>
      </c>
      <c r="E150" s="207" t="s">
        <v>189</v>
      </c>
    </row>
    <row r="151" spans="1:5" s="12" customFormat="1" ht="18" customHeight="1" x14ac:dyDescent="0.15">
      <c r="A151" s="129">
        <f>IF(B151="","",$A$150+SUM($B$150:$B150))</f>
        <v>0.56597222222222221</v>
      </c>
      <c r="B151" s="169">
        <v>1.0416666666666666E-2</v>
      </c>
      <c r="C151" s="181"/>
      <c r="D151" s="195" t="s">
        <v>193</v>
      </c>
      <c r="E151" s="172" t="s">
        <v>236</v>
      </c>
    </row>
    <row r="152" spans="1:5" s="12" customFormat="1" ht="18" customHeight="1" x14ac:dyDescent="0.15">
      <c r="A152" s="129">
        <f>IF(B152="","",$A$150+SUM($B$150:$B151))</f>
        <v>0.57638888888888884</v>
      </c>
      <c r="B152" s="169">
        <v>6.9444444444444441E-3</v>
      </c>
      <c r="C152" s="170" t="s">
        <v>268</v>
      </c>
      <c r="D152" s="186" t="s">
        <v>171</v>
      </c>
      <c r="E152" s="201" t="s">
        <v>237</v>
      </c>
    </row>
    <row r="153" spans="1:5" s="12" customFormat="1" ht="18" customHeight="1" x14ac:dyDescent="0.15">
      <c r="A153" s="129" t="str">
        <f>IF(B153="","",$A$150+SUM($B$150:$B152))</f>
        <v/>
      </c>
      <c r="B153" s="169"/>
      <c r="C153" s="165">
        <v>103</v>
      </c>
      <c r="D153" s="178" t="s">
        <v>172</v>
      </c>
      <c r="E153" s="174" t="s">
        <v>238</v>
      </c>
    </row>
    <row r="154" spans="1:5" s="12" customFormat="1" ht="18" customHeight="1" x14ac:dyDescent="0.15">
      <c r="A154" s="129" t="str">
        <f>IF(B154="","",$A$150+SUM($B$150:$B153))</f>
        <v/>
      </c>
      <c r="B154" s="169"/>
      <c r="C154" s="170" t="s">
        <v>269</v>
      </c>
      <c r="D154" s="208" t="s">
        <v>191</v>
      </c>
      <c r="E154" s="174" t="s">
        <v>239</v>
      </c>
    </row>
    <row r="155" spans="1:5" s="12" customFormat="1" ht="18" customHeight="1" x14ac:dyDescent="0.15">
      <c r="A155" s="129" t="str">
        <f>IF(B155="","",$A$150+SUM($B$150:$B154))</f>
        <v/>
      </c>
      <c r="B155" s="169"/>
      <c r="C155" s="168"/>
      <c r="D155" s="178" t="s">
        <v>26</v>
      </c>
      <c r="E155" s="172" t="s">
        <v>173</v>
      </c>
    </row>
    <row r="156" spans="1:5" s="12" customFormat="1" ht="18" customHeight="1" x14ac:dyDescent="0.15">
      <c r="A156" s="129" t="str">
        <f>IF(B156="","",$A$150+SUM($B$150:$B155))</f>
        <v/>
      </c>
      <c r="B156" s="169"/>
      <c r="C156" s="170"/>
      <c r="D156" s="178" t="s">
        <v>27</v>
      </c>
      <c r="E156" s="197" t="s">
        <v>174</v>
      </c>
    </row>
    <row r="157" spans="1:5" s="12" customFormat="1" ht="18" customHeight="1" x14ac:dyDescent="0.15">
      <c r="A157" s="129">
        <f>IF(B157="","",$A$150+SUM($B$150:$B156))</f>
        <v>0.58333333333333337</v>
      </c>
      <c r="B157" s="169">
        <v>2.0833333333333332E-2</v>
      </c>
      <c r="C157" s="173" t="s">
        <v>270</v>
      </c>
      <c r="D157" s="178" t="s">
        <v>29</v>
      </c>
      <c r="E157" s="200" t="s">
        <v>240</v>
      </c>
    </row>
    <row r="158" spans="1:5" s="12" customFormat="1" ht="18" customHeight="1" x14ac:dyDescent="0.15">
      <c r="A158" s="129" t="str">
        <f>IF(B158="","",$A$150+SUM($B$150:$B157))</f>
        <v/>
      </c>
      <c r="B158" s="182"/>
      <c r="C158" s="181"/>
      <c r="D158" s="178" t="s">
        <v>30</v>
      </c>
      <c r="E158" s="185" t="s">
        <v>195</v>
      </c>
    </row>
    <row r="159" spans="1:5" s="12" customFormat="1" ht="18" customHeight="1" x14ac:dyDescent="0.15">
      <c r="A159" s="129" t="str">
        <f>IF(B159="","",$A$150+SUM($B$150:$B158))</f>
        <v/>
      </c>
      <c r="B159" s="182"/>
      <c r="C159" s="198" t="s">
        <v>271</v>
      </c>
      <c r="D159" s="175" t="s">
        <v>31</v>
      </c>
      <c r="E159" s="196"/>
    </row>
    <row r="160" spans="1:5" s="12" customFormat="1" ht="18" customHeight="1" x14ac:dyDescent="0.15">
      <c r="A160" s="129" t="str">
        <f>IF(B160="","",$A$150+SUM($B$150:$B159))</f>
        <v/>
      </c>
      <c r="B160" s="211"/>
      <c r="C160" s="173" t="s">
        <v>272</v>
      </c>
      <c r="D160" s="175" t="s">
        <v>67</v>
      </c>
      <c r="E160" s="185"/>
    </row>
    <row r="161" spans="1:6" s="12" customFormat="1" ht="18" customHeight="1" x14ac:dyDescent="0.15">
      <c r="A161" s="129" t="str">
        <f>IF(B161="","",$A$150+SUM($B$150:$B160))</f>
        <v/>
      </c>
      <c r="B161" s="182"/>
      <c r="C161" s="173" t="s">
        <v>273</v>
      </c>
      <c r="D161" s="175" t="s">
        <v>274</v>
      </c>
      <c r="E161" s="201" t="s">
        <v>275</v>
      </c>
    </row>
    <row r="162" spans="1:6" s="12" customFormat="1" ht="18" customHeight="1" x14ac:dyDescent="0.15">
      <c r="A162" s="129" t="str">
        <f>IF(B162="","",$A$150+SUM($B$150:$B161))</f>
        <v/>
      </c>
      <c r="B162" s="182"/>
      <c r="C162" s="173" t="s">
        <v>276</v>
      </c>
      <c r="D162" s="175" t="s">
        <v>32</v>
      </c>
      <c r="E162" s="196" t="s">
        <v>37</v>
      </c>
    </row>
    <row r="163" spans="1:6" s="12" customFormat="1" ht="18" customHeight="1" x14ac:dyDescent="0.15">
      <c r="A163" s="129" t="str">
        <f>IF(B163="","",$A$150+SUM($B$150:$B162))</f>
        <v/>
      </c>
      <c r="B163" s="182"/>
      <c r="C163" s="170"/>
      <c r="D163" s="216" t="s">
        <v>241</v>
      </c>
      <c r="E163" s="172"/>
    </row>
    <row r="164" spans="1:6" s="12" customFormat="1" ht="18" customHeight="1" thickBot="1" x14ac:dyDescent="0.2">
      <c r="A164" s="129" t="str">
        <f>IF(B164="","",$A$150+SUM($B$150:$B163))</f>
        <v/>
      </c>
      <c r="B164" s="212"/>
      <c r="C164" s="191"/>
      <c r="D164" s="177"/>
      <c r="E164" s="183"/>
    </row>
    <row r="165" spans="1:6" s="12" customFormat="1" ht="18" customHeight="1" thickBot="1" x14ac:dyDescent="0.2">
      <c r="A165" s="130">
        <f>IF(B165="","",$A$150+SUM($B$150:$B164))</f>
        <v>0.60416666666666663</v>
      </c>
      <c r="B165" s="205">
        <v>6.9444444444444441E-3</v>
      </c>
      <c r="C165" s="206"/>
      <c r="D165" s="213" t="s">
        <v>80</v>
      </c>
      <c r="E165" s="203"/>
    </row>
    <row r="166" spans="1:6" s="12" customFormat="1" ht="18" customHeight="1" x14ac:dyDescent="0.15">
      <c r="A166" s="129">
        <f>IF(B166="","",$A$150+SUM($B$150:$B165))</f>
        <v>0.61111111111111116</v>
      </c>
      <c r="B166" s="182">
        <v>2.0833333333333332E-2</v>
      </c>
      <c r="C166" s="215">
        <v>116</v>
      </c>
      <c r="D166" s="177" t="s">
        <v>33</v>
      </c>
      <c r="E166" s="214"/>
    </row>
    <row r="167" spans="1:6" s="12" customFormat="1" ht="18" customHeight="1" x14ac:dyDescent="0.15">
      <c r="A167" s="129" t="str">
        <f>IF(B167="","",$A$150+SUM($B$150:$B166))</f>
        <v/>
      </c>
      <c r="B167" s="182"/>
      <c r="C167" s="215"/>
      <c r="D167" s="167" t="s">
        <v>34</v>
      </c>
      <c r="E167" s="185" t="s">
        <v>68</v>
      </c>
      <c r="F167" s="54"/>
    </row>
    <row r="168" spans="1:6" s="12" customFormat="1" ht="18" customHeight="1" x14ac:dyDescent="0.15">
      <c r="A168" s="129" t="str">
        <f>IF(B168="","",$A$150+SUM($B$150:$B167))</f>
        <v/>
      </c>
      <c r="B168" s="182"/>
      <c r="C168" s="215"/>
      <c r="D168" s="167"/>
      <c r="E168" s="172" t="s">
        <v>69</v>
      </c>
    </row>
    <row r="169" spans="1:6" s="12" customFormat="1" ht="18" customHeight="1" x14ac:dyDescent="0.15">
      <c r="A169" s="129" t="str">
        <f>IF(B169="","",$A$150+SUM($B$150:$B168))</f>
        <v/>
      </c>
      <c r="B169" s="187"/>
      <c r="C169" s="215">
        <v>107</v>
      </c>
      <c r="D169" s="166" t="s">
        <v>157</v>
      </c>
      <c r="E169" s="174" t="s">
        <v>174</v>
      </c>
    </row>
    <row r="170" spans="1:6" s="12" customFormat="1" ht="18" customHeight="1" x14ac:dyDescent="0.15">
      <c r="A170" s="129" t="str">
        <f>IF(B170="","",$A$150+SUM($B$150:$B169))</f>
        <v/>
      </c>
      <c r="B170" s="182"/>
      <c r="C170" s="215">
        <v>108</v>
      </c>
      <c r="D170" s="166" t="s">
        <v>158</v>
      </c>
      <c r="E170" s="189" t="s">
        <v>242</v>
      </c>
    </row>
    <row r="171" spans="1:6" s="12" customFormat="1" ht="18" customHeight="1" x14ac:dyDescent="0.15">
      <c r="A171" s="129" t="str">
        <f>IF(B171="","",$A$150+SUM($B$150:$B170))</f>
        <v/>
      </c>
      <c r="B171" s="211"/>
      <c r="C171" s="215" t="s">
        <v>243</v>
      </c>
      <c r="D171" s="166" t="s">
        <v>65</v>
      </c>
      <c r="E171" s="172" t="s">
        <v>244</v>
      </c>
    </row>
    <row r="172" spans="1:6" s="12" customFormat="1" ht="18" customHeight="1" x14ac:dyDescent="0.15">
      <c r="A172" s="129" t="str">
        <f>IF(B172="","",$A$150+SUM($B$150:$B171))</f>
        <v/>
      </c>
      <c r="B172" s="211"/>
      <c r="C172" s="215" t="s">
        <v>245</v>
      </c>
      <c r="D172" s="166" t="s">
        <v>66</v>
      </c>
      <c r="E172" s="174"/>
    </row>
    <row r="173" spans="1:6" s="12" customFormat="1" ht="18" customHeight="1" x14ac:dyDescent="0.15">
      <c r="A173" s="129" t="str">
        <f>IF(B173="","",$A$150+SUM($B$150:$B172))</f>
        <v/>
      </c>
      <c r="B173" s="182"/>
      <c r="C173" s="215"/>
      <c r="D173" s="166" t="s">
        <v>83</v>
      </c>
      <c r="E173" s="174"/>
    </row>
    <row r="174" spans="1:6" s="12" customFormat="1" ht="18" customHeight="1" x14ac:dyDescent="0.15">
      <c r="A174" s="129" t="str">
        <f>IF(B174="","",$A$150+SUM($B$150:$B173))</f>
        <v/>
      </c>
      <c r="B174" s="182"/>
      <c r="C174" s="173" t="s">
        <v>277</v>
      </c>
      <c r="D174" s="166" t="s">
        <v>82</v>
      </c>
      <c r="E174" s="185"/>
    </row>
    <row r="175" spans="1:6" s="12" customFormat="1" ht="18" customHeight="1" x14ac:dyDescent="0.15">
      <c r="A175" s="129" t="str">
        <f>IF(B175="","",$A$150+SUM($B$150:$B174))</f>
        <v/>
      </c>
      <c r="B175" s="182"/>
      <c r="C175" s="171"/>
      <c r="D175" s="210" t="s">
        <v>197</v>
      </c>
      <c r="E175" s="172"/>
    </row>
    <row r="176" spans="1:6" s="12" customFormat="1" ht="18" customHeight="1" x14ac:dyDescent="0.15">
      <c r="A176" s="129" t="str">
        <f>IF(B176="","",$A$150+SUM($B$150:$B175))</f>
        <v/>
      </c>
      <c r="B176" s="182"/>
      <c r="C176" s="171"/>
      <c r="D176" s="210"/>
      <c r="E176" s="172"/>
    </row>
    <row r="177" spans="1:6" s="12" customFormat="1" ht="18" customHeight="1" x14ac:dyDescent="0.15">
      <c r="A177" s="129" t="str">
        <f>IF(B177="","",$A$150+SUM($B$150:$B176))</f>
        <v/>
      </c>
      <c r="B177" s="182"/>
      <c r="C177" s="171"/>
      <c r="D177" s="166" t="s">
        <v>28</v>
      </c>
      <c r="E177" s="172"/>
    </row>
    <row r="178" spans="1:6" s="12" customFormat="1" ht="18" customHeight="1" x14ac:dyDescent="0.15">
      <c r="A178" s="129">
        <f>IF(B178="","",$A$150+SUM($B$150:$B177))</f>
        <v>0.63194444444444442</v>
      </c>
      <c r="B178" s="169">
        <v>1.3888888888888888E-2</v>
      </c>
      <c r="C178" s="192" t="s">
        <v>278</v>
      </c>
      <c r="D178" s="209" t="s">
        <v>192</v>
      </c>
      <c r="E178" s="174"/>
    </row>
    <row r="179" spans="1:6" s="12" customFormat="1" ht="18" customHeight="1" x14ac:dyDescent="0.15">
      <c r="A179" s="129" t="str">
        <f>IF(B179="","",$A$150+SUM($B$150:$B178))</f>
        <v/>
      </c>
      <c r="B179" s="169"/>
      <c r="C179" s="192" t="s">
        <v>279</v>
      </c>
      <c r="D179" s="178" t="s">
        <v>35</v>
      </c>
      <c r="E179" s="185" t="s">
        <v>246</v>
      </c>
    </row>
    <row r="180" spans="1:6" s="12" customFormat="1" ht="18" customHeight="1" x14ac:dyDescent="0.15">
      <c r="A180" s="129" t="str">
        <f>IF(B180="","",$A$150+SUM($B$150:$B179))</f>
        <v/>
      </c>
      <c r="B180" s="188"/>
      <c r="C180" s="193"/>
      <c r="D180" s="167" t="s">
        <v>85</v>
      </c>
      <c r="E180" s="189" t="s">
        <v>247</v>
      </c>
      <c r="F180" s="54"/>
    </row>
    <row r="181" spans="1:6" s="12" customFormat="1" ht="18" customHeight="1" thickBot="1" x14ac:dyDescent="0.2">
      <c r="A181" s="129" t="str">
        <f>IF(B181="","",$A$150+SUM($B$150:$B180))</f>
        <v/>
      </c>
      <c r="B181" s="176"/>
      <c r="C181" s="194"/>
      <c r="D181" s="166"/>
      <c r="E181" s="219" t="s">
        <v>280</v>
      </c>
    </row>
    <row r="182" spans="1:6" s="12" customFormat="1" ht="18" customHeight="1" thickBot="1" x14ac:dyDescent="0.2">
      <c r="A182" s="130">
        <f>IF(B182="","",$A$150+SUM($B$150:$B181))</f>
        <v>0.64583333333333326</v>
      </c>
      <c r="B182" s="202">
        <v>6.9444444444444441E-3</v>
      </c>
      <c r="C182" s="206"/>
      <c r="D182" s="204" t="s">
        <v>80</v>
      </c>
      <c r="E182" s="203"/>
    </row>
    <row r="183" spans="1:6" s="12" customFormat="1" ht="18" customHeight="1" x14ac:dyDescent="0.15">
      <c r="A183" s="129">
        <f>IF(B183="","",$A$150+SUM($B$150:$B182))</f>
        <v>0.65277777777777779</v>
      </c>
      <c r="B183" s="182">
        <v>2.0833333333333332E-2</v>
      </c>
      <c r="C183" s="173" t="s">
        <v>281</v>
      </c>
      <c r="D183" s="199" t="s">
        <v>282</v>
      </c>
      <c r="E183" s="189"/>
    </row>
    <row r="184" spans="1:6" s="12" customFormat="1" ht="18" customHeight="1" x14ac:dyDescent="0.15">
      <c r="A184" s="129" t="str">
        <f>IF(B184="","",$A$150+SUM($B$150:$B183))</f>
        <v/>
      </c>
      <c r="B184" s="188"/>
      <c r="C184" s="171"/>
      <c r="D184" s="178" t="s">
        <v>248</v>
      </c>
      <c r="E184" s="172" t="s">
        <v>71</v>
      </c>
    </row>
    <row r="185" spans="1:6" s="12" customFormat="1" ht="18" customHeight="1" x14ac:dyDescent="0.15">
      <c r="A185" s="129" t="str">
        <f>IF(B185="","",$A$150+SUM($B$150:$B184))</f>
        <v/>
      </c>
      <c r="B185" s="169"/>
      <c r="C185" s="173"/>
      <c r="D185" s="177" t="s">
        <v>249</v>
      </c>
      <c r="E185" s="172" t="s">
        <v>283</v>
      </c>
    </row>
    <row r="186" spans="1:6" s="12" customFormat="1" ht="18" customHeight="1" x14ac:dyDescent="0.15">
      <c r="A186" s="129" t="str">
        <f>IF(B186="","",$A$150+SUM($B$150:$B185))</f>
        <v/>
      </c>
      <c r="B186" s="188"/>
      <c r="C186" s="171"/>
      <c r="D186" s="195" t="s">
        <v>190</v>
      </c>
      <c r="E186" s="185" t="s">
        <v>196</v>
      </c>
    </row>
    <row r="187" spans="1:6" s="12" customFormat="1" ht="18" customHeight="1" x14ac:dyDescent="0.15">
      <c r="A187" s="129" t="str">
        <f>IF(B187="","",$A$150+SUM($B$150:$B186))</f>
        <v/>
      </c>
      <c r="B187" s="169"/>
      <c r="C187" s="171"/>
      <c r="D187" s="178" t="s">
        <v>84</v>
      </c>
      <c r="E187" s="172" t="s">
        <v>61</v>
      </c>
    </row>
    <row r="188" spans="1:6" s="12" customFormat="1" ht="18" customHeight="1" x14ac:dyDescent="0.15">
      <c r="A188" s="129" t="str">
        <f>IF(B188="","",$A$150+SUM($B$150:$B187))</f>
        <v/>
      </c>
      <c r="B188" s="188"/>
      <c r="C188" s="179"/>
      <c r="D188" s="184" t="s">
        <v>250</v>
      </c>
      <c r="E188" s="172"/>
    </row>
    <row r="189" spans="1:6" s="12" customFormat="1" ht="18" customHeight="1" x14ac:dyDescent="0.15">
      <c r="A189" s="129" t="str">
        <f>IF(B189="","",$A$150+SUM($B$150:$B188))</f>
        <v/>
      </c>
      <c r="B189" s="188"/>
      <c r="C189" s="171"/>
      <c r="D189" s="178" t="s">
        <v>86</v>
      </c>
      <c r="E189" s="172" t="s">
        <v>62</v>
      </c>
    </row>
    <row r="190" spans="1:6" s="12" customFormat="1" ht="18" customHeight="1" x14ac:dyDescent="0.15">
      <c r="A190" s="129" t="str">
        <f>IF(B190="","",$A$150+SUM($B$150:$B189))</f>
        <v/>
      </c>
      <c r="B190" s="182"/>
      <c r="C190" s="171"/>
      <c r="D190" s="178" t="s">
        <v>60</v>
      </c>
      <c r="E190" s="172" t="s">
        <v>194</v>
      </c>
    </row>
    <row r="191" spans="1:6" s="12" customFormat="1" ht="18" customHeight="1" x14ac:dyDescent="0.15">
      <c r="A191" s="129" t="str">
        <f>IF(B191="","",$A$150+SUM($B$150:$B190))</f>
        <v/>
      </c>
      <c r="B191" s="182"/>
      <c r="C191" s="173"/>
      <c r="D191" s="178" t="s">
        <v>284</v>
      </c>
      <c r="E191" s="185" t="s">
        <v>251</v>
      </c>
    </row>
    <row r="192" spans="1:6" s="12" customFormat="1" ht="18" customHeight="1" x14ac:dyDescent="0.15">
      <c r="A192" s="129" t="str">
        <f>IF(B192="","",$A$150+SUM($B$150:$B191))</f>
        <v/>
      </c>
      <c r="B192" s="182"/>
      <c r="C192" s="171"/>
      <c r="D192" s="178" t="s">
        <v>285</v>
      </c>
      <c r="E192" s="201"/>
    </row>
    <row r="193" spans="1:5" s="12" customFormat="1" ht="18" customHeight="1" x14ac:dyDescent="0.15">
      <c r="A193" s="129" t="str">
        <f>IF(B193="","",$A$150+SUM($B$150:$B192))</f>
        <v/>
      </c>
      <c r="B193" s="182"/>
      <c r="C193" s="173"/>
      <c r="D193" s="178"/>
      <c r="E193" s="172" t="s">
        <v>63</v>
      </c>
    </row>
    <row r="194" spans="1:5" s="12" customFormat="1" ht="18" customHeight="1" x14ac:dyDescent="0.15">
      <c r="A194" s="129">
        <f>IF(B194="","",$A$150+SUM($B$150:$B193))</f>
        <v>0.67361111111111105</v>
      </c>
      <c r="B194" s="182">
        <v>1.0416666666666666E-2</v>
      </c>
      <c r="C194" s="173"/>
      <c r="D194" s="184" t="s">
        <v>175</v>
      </c>
      <c r="E194" s="172"/>
    </row>
    <row r="195" spans="1:5" s="12" customFormat="1" ht="18" customHeight="1" x14ac:dyDescent="0.15">
      <c r="A195" s="129" t="str">
        <f>IF(B195="","",$A$150+SUM($B$150:$B194))</f>
        <v/>
      </c>
      <c r="B195" s="182"/>
      <c r="C195" s="171"/>
      <c r="D195" s="180" t="s">
        <v>252</v>
      </c>
      <c r="E195" s="172"/>
    </row>
    <row r="196" spans="1:5" s="12" customFormat="1" ht="18" customHeight="1" thickBot="1" x14ac:dyDescent="0.2">
      <c r="A196" s="131" t="str">
        <f>IF(B196="","",$A$150+SUM($B$150:$B195))</f>
        <v/>
      </c>
      <c r="B196" s="169"/>
      <c r="C196" s="171"/>
      <c r="D196" s="180" t="s">
        <v>286</v>
      </c>
      <c r="E196" s="174"/>
    </row>
    <row r="197" spans="1:5" ht="18" customHeight="1" thickBot="1" x14ac:dyDescent="0.2">
      <c r="A197" s="133">
        <f>IF(B197="","",$A$150+SUM($B$150:$B196))</f>
        <v>0.68402777777777779</v>
      </c>
      <c r="B197" s="202">
        <v>3.472222222222222E-3</v>
      </c>
      <c r="C197" s="206"/>
      <c r="D197" s="217" t="s">
        <v>72</v>
      </c>
      <c r="E197" s="218" t="s">
        <v>287</v>
      </c>
    </row>
    <row r="198" spans="1:5" ht="18" customHeight="1" x14ac:dyDescent="0.15">
      <c r="A198" s="49"/>
      <c r="B198" s="92"/>
      <c r="C198" s="93"/>
      <c r="D198" s="94"/>
      <c r="E198" s="27"/>
    </row>
    <row r="199" spans="1:5" s="12" customFormat="1" ht="18" customHeight="1" x14ac:dyDescent="0.15">
      <c r="B199" s="83"/>
      <c r="C199" s="83"/>
      <c r="D199" s="49"/>
      <c r="E199" s="49"/>
    </row>
  </sheetData>
  <mergeCells count="2">
    <mergeCell ref="B1:D1"/>
    <mergeCell ref="A2:E2"/>
  </mergeCells>
  <phoneticPr fontId="2"/>
  <printOptions horizontalCentered="1" verticalCentered="1"/>
  <pageMargins left="0" right="0" top="0.19685039370078741" bottom="0.19685039370078741" header="0.27559055118110237" footer="0.27559055118110237"/>
  <pageSetup paperSize="9" scale="85" fitToHeight="0" orientation="portrait" horizontalDpi="4294967293" verticalDpi="300" r:id="rId1"/>
  <headerFooter>
    <oddHeader>&amp;R&amp;12&amp;D</oddHeader>
    <oddFooter xml:space="preserve">&amp;C&amp;P </oddFooter>
  </headerFooter>
  <rowBreaks count="4" manualBreakCount="4">
    <brk id="39" max="16383" man="1"/>
    <brk id="92" max="4" man="1"/>
    <brk id="145" max="4" man="1"/>
    <brk id="197" max="5" man="1"/>
  </rowBreaks>
  <ignoredErrors>
    <ignoredError sqref="C87:C89 C52 C55 C63:C64 C81:C82 C99:C131 C58 C152:C183 C76:C77 C69:E72 C67 C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宇田川力</cp:lastModifiedBy>
  <cp:lastPrinted>2019-10-03T08:02:01Z</cp:lastPrinted>
  <dcterms:created xsi:type="dcterms:W3CDTF">2002-07-15T02:51:22Z</dcterms:created>
  <dcterms:modified xsi:type="dcterms:W3CDTF">2019-10-04T02:27:16Z</dcterms:modified>
</cp:coreProperties>
</file>