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980" windowHeight="10368"/>
  </bookViews>
  <sheets>
    <sheet name="エクセル" sheetId="4" r:id="rId1"/>
    <sheet name="Sheet2" sheetId="2" r:id="rId2"/>
    <sheet name="Sheet3" sheetId="3" r:id="rId3"/>
  </sheets>
  <definedNames>
    <definedName name="_xlnm.Print_Area" localSheetId="0">エクセル!$A$1:$N$49</definedName>
  </definedNames>
  <calcPr calcId="144525"/>
</workbook>
</file>

<file path=xl/sharedStrings.xml><?xml version="1.0" encoding="utf-8"?>
<sst xmlns="http://schemas.openxmlformats.org/spreadsheetml/2006/main" count="77">
  <si>
    <t>エクセル入門講座</t>
  </si>
  <si>
    <t>11月～12月</t>
  </si>
  <si>
    <t>1日目</t>
  </si>
  <si>
    <t>2日目</t>
  </si>
  <si>
    <t>3日目</t>
  </si>
  <si>
    <t>6日</t>
  </si>
  <si>
    <t>13日</t>
  </si>
  <si>
    <t>（木）午前9：30～12：30</t>
  </si>
  <si>
    <t>杉浦</t>
  </si>
  <si>
    <t>吉岡</t>
  </si>
  <si>
    <t>田極</t>
  </si>
  <si>
    <t>頁の
始まり</t>
  </si>
  <si>
    <t>～</t>
  </si>
  <si>
    <t>頁の
終わり</t>
  </si>
  <si>
    <t>頁数</t>
  </si>
  <si>
    <t>範囲</t>
  </si>
  <si>
    <t>１章</t>
  </si>
  <si>
    <t>エクセルを使ってみましょう</t>
  </si>
  <si>
    <t>１-１</t>
  </si>
  <si>
    <t>エクセルのはじめ方、終わり方</t>
  </si>
  <si>
    <t>１-２</t>
  </si>
  <si>
    <t>画面の見方を覚えましょう</t>
  </si>
  <si>
    <t>２章</t>
  </si>
  <si>
    <t>表を作成してみましょう</t>
  </si>
  <si>
    <t>２-１</t>
  </si>
  <si>
    <t>いろいろなデータを入力してみましょう</t>
  </si>
  <si>
    <t>２-２</t>
  </si>
  <si>
    <t>パソコンに保存してみましょう</t>
  </si>
  <si>
    <t>２-３</t>
  </si>
  <si>
    <t>データを編集してみましょう</t>
  </si>
  <si>
    <t>（１）</t>
  </si>
  <si>
    <t>編集するときのルール</t>
  </si>
  <si>
    <t>（２）</t>
  </si>
  <si>
    <t>文字の大きさを変える</t>
  </si>
  <si>
    <t>（３）</t>
  </si>
  <si>
    <t>書体を変える</t>
  </si>
  <si>
    <t>（４）</t>
  </si>
  <si>
    <t>文字の色を変える</t>
  </si>
  <si>
    <t>（５）</t>
  </si>
  <si>
    <t>文字を強調する</t>
  </si>
  <si>
    <t>（６）</t>
  </si>
  <si>
    <t>セルに色をつける</t>
  </si>
  <si>
    <t>（７）</t>
  </si>
  <si>
    <t>行の高さ、列の幅を変える</t>
  </si>
  <si>
    <t>（８）</t>
  </si>
  <si>
    <t>文字の配置を換える</t>
  </si>
  <si>
    <t>（９）</t>
  </si>
  <si>
    <t>行や列を増やす、減らす</t>
  </si>
  <si>
    <t>（１０）</t>
  </si>
  <si>
    <t>罫線を入れる</t>
  </si>
  <si>
    <t>２-４</t>
  </si>
  <si>
    <t>印刷をしてみましょう</t>
  </si>
  <si>
    <t>２日目</t>
  </si>
  <si>
    <t>おさらい　住所録の作成</t>
  </si>
  <si>
    <t>３章</t>
  </si>
  <si>
    <t>計算機能を使ってみましょう</t>
  </si>
  <si>
    <t>３-１</t>
  </si>
  <si>
    <t>数式の基本ルールを覚えましょう</t>
  </si>
  <si>
    <t>３-２</t>
  </si>
  <si>
    <t>もっと便利な計算方法を覚えましょう</t>
  </si>
  <si>
    <t>３-３</t>
  </si>
  <si>
    <t>そのほかの計算方法</t>
  </si>
  <si>
    <t>おさらい　納品書の作成</t>
  </si>
  <si>
    <t>４章</t>
  </si>
  <si>
    <t>ワークシートの使い方を工夫してみましょう</t>
  </si>
  <si>
    <t>おさらい　頂きリストの作成</t>
  </si>
  <si>
    <t>５章</t>
  </si>
  <si>
    <t>データベース機能を使ってみましょう</t>
  </si>
  <si>
    <t>６章</t>
  </si>
  <si>
    <t>グラフを作ってみましょう</t>
  </si>
  <si>
    <t>６-１</t>
  </si>
  <si>
    <t>データをグラフで表現してみましょう</t>
  </si>
  <si>
    <t>６-２</t>
  </si>
  <si>
    <t>グラフを編集してみましょう</t>
  </si>
  <si>
    <t>おさらい　国別テレビ局の数　円グラフの作成</t>
  </si>
  <si>
    <t>７章</t>
  </si>
  <si>
    <t>覚えておくと便利な機能</t>
  </si>
</sst>
</file>

<file path=xl/styles.xml><?xml version="1.0" encoding="utf-8"?>
<styleSheet xmlns="http://schemas.openxmlformats.org/spreadsheetml/2006/main">
  <numFmts count="4">
    <numFmt numFmtId="176" formatCode="_ * #,##0_ ;_ * \-#,##0_ ;_ * &quot;-&quot;??_ ;_ @_ "/>
    <numFmt numFmtId="177" formatCode="_-&quot;\&quot;* #,##0.00_-\ ;\-&quot;\&quot;* #,##0.00_-\ ;_-&quot;\&quot;* &quot;-&quot;??_-\ ;_-@_-"/>
    <numFmt numFmtId="178" formatCode="_-&quot;\&quot;* #,##0_-\ ;\-&quot;\&quot;* #,##0_-\ ;_-&quot;\&quot;* &quot;-&quot;??_-\ ;_-@_-"/>
    <numFmt numFmtId="43" formatCode="_ * #,##0.00_ ;_ * \-#,##0.00_ ;_ * &quot;-&quot;??_ ;_ @_ "/>
  </numFmts>
  <fonts count="30">
    <font>
      <sz val="11"/>
      <color theme="1"/>
      <name val="ＭＳ Ｐゴシック"/>
      <charset val="128"/>
      <scheme val="minor"/>
    </font>
    <font>
      <sz val="11"/>
      <color theme="1"/>
      <name val="AR P丸ゴシック体M"/>
      <charset val="128"/>
    </font>
    <font>
      <b/>
      <sz val="11"/>
      <color theme="1"/>
      <name val="AR P丸ゴシック体M"/>
      <charset val="128"/>
    </font>
    <font>
      <sz val="14"/>
      <name val="AR P丸ゴシック体M"/>
      <charset val="128"/>
    </font>
    <font>
      <sz val="14"/>
      <color theme="1"/>
      <name val="AR P丸ゴシック体M"/>
      <charset val="128"/>
    </font>
    <font>
      <sz val="12"/>
      <color theme="1"/>
      <name val="AR P丸ゴシック体M"/>
      <charset val="128"/>
    </font>
    <font>
      <b/>
      <sz val="16"/>
      <name val="AR P丸ゴシック体M"/>
      <charset val="128"/>
    </font>
    <font>
      <b/>
      <sz val="16"/>
      <color theme="1"/>
      <name val="AR P丸ゴシック体M"/>
      <charset val="128"/>
    </font>
    <font>
      <b/>
      <sz val="12"/>
      <color theme="1"/>
      <name val="AR P丸ゴシック体M"/>
      <charset val="128"/>
    </font>
    <font>
      <sz val="10"/>
      <color theme="1"/>
      <name val="AR P丸ゴシック体M"/>
      <charset val="128"/>
    </font>
    <font>
      <b/>
      <sz val="18"/>
      <color theme="3"/>
      <name val="ＭＳ Ｐゴシック"/>
      <charset val="134"/>
      <scheme val="minor"/>
    </font>
    <font>
      <sz val="11"/>
      <color theme="1"/>
      <name val="ＭＳ Ｐゴシック"/>
      <charset val="134"/>
      <scheme val="minor"/>
    </font>
    <font>
      <u/>
      <sz val="11"/>
      <color rgb="FF800080"/>
      <name val="ＭＳ Ｐゴシック"/>
      <charset val="0"/>
      <scheme val="minor"/>
    </font>
    <font>
      <i/>
      <sz val="11"/>
      <color rgb="FF7F7F7F"/>
      <name val="ＭＳ Ｐゴシック"/>
      <charset val="0"/>
      <scheme val="minor"/>
    </font>
    <font>
      <sz val="11"/>
      <color rgb="FFFF0000"/>
      <name val="ＭＳ Ｐゴシック"/>
      <charset val="0"/>
      <scheme val="minor"/>
    </font>
    <font>
      <sz val="11"/>
      <color rgb="FF3F3F76"/>
      <name val="ＭＳ Ｐゴシック"/>
      <charset val="0"/>
      <scheme val="minor"/>
    </font>
    <font>
      <b/>
      <sz val="11"/>
      <color theme="3"/>
      <name val="ＭＳ Ｐゴシック"/>
      <charset val="134"/>
      <scheme val="minor"/>
    </font>
    <font>
      <b/>
      <sz val="15"/>
      <color theme="3"/>
      <name val="ＭＳ Ｐゴシック"/>
      <charset val="134"/>
      <scheme val="minor"/>
    </font>
    <font>
      <u/>
      <sz val="11"/>
      <color rgb="FF0000FF"/>
      <name val="ＭＳ Ｐゴシック"/>
      <charset val="0"/>
      <scheme val="minor"/>
    </font>
    <font>
      <sz val="11"/>
      <color theme="1"/>
      <name val="ＭＳ Ｐゴシック"/>
      <charset val="0"/>
      <scheme val="minor"/>
    </font>
    <font>
      <sz val="11"/>
      <color theme="0"/>
      <name val="ＭＳ Ｐゴシック"/>
      <charset val="0"/>
      <scheme val="minor"/>
    </font>
    <font>
      <b/>
      <sz val="13"/>
      <color theme="3"/>
      <name val="ＭＳ Ｐゴシック"/>
      <charset val="134"/>
      <scheme val="minor"/>
    </font>
    <font>
      <b/>
      <sz val="11"/>
      <color rgb="FF3F3F3F"/>
      <name val="ＭＳ Ｐゴシック"/>
      <charset val="0"/>
      <scheme val="minor"/>
    </font>
    <font>
      <sz val="11"/>
      <color rgb="FF006100"/>
      <name val="ＭＳ Ｐゴシック"/>
      <charset val="0"/>
      <scheme val="minor"/>
    </font>
    <font>
      <sz val="11"/>
      <color rgb="FFFA7D00"/>
      <name val="ＭＳ Ｐゴシック"/>
      <charset val="0"/>
      <scheme val="minor"/>
    </font>
    <font>
      <b/>
      <sz val="11"/>
      <color rgb="FFFA7D00"/>
      <name val="ＭＳ Ｐゴシック"/>
      <charset val="0"/>
      <scheme val="minor"/>
    </font>
    <font>
      <b/>
      <sz val="11"/>
      <color rgb="FFFFFFFF"/>
      <name val="ＭＳ Ｐゴシック"/>
      <charset val="0"/>
      <scheme val="minor"/>
    </font>
    <font>
      <b/>
      <sz val="11"/>
      <color theme="1"/>
      <name val="ＭＳ Ｐゴシック"/>
      <charset val="0"/>
      <scheme val="minor"/>
    </font>
    <font>
      <sz val="11"/>
      <color rgb="FF9C0006"/>
      <name val="ＭＳ Ｐゴシック"/>
      <charset val="0"/>
      <scheme val="minor"/>
    </font>
    <font>
      <sz val="11"/>
      <color rgb="FF9C6500"/>
      <name val="ＭＳ Ｐゴシック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7DFF3D"/>
        <bgColor indexed="64"/>
      </patternFill>
    </fill>
    <fill>
      <patternFill patternType="solid">
        <fgColor rgb="FFFFFE97"/>
        <bgColor indexed="64"/>
      </patternFill>
    </fill>
    <fill>
      <patternFill patternType="solid">
        <fgColor rgb="FFFFE1F8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</fills>
  <borders count="3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8" borderId="26" applyNumberFormat="0" applyAlignment="0" applyProtection="0">
      <alignment vertical="center"/>
    </xf>
    <xf numFmtId="176" fontId="11" fillId="0" borderId="0" applyFont="0" applyFill="0" applyBorder="0" applyAlignment="0" applyProtection="0">
      <alignment vertical="center"/>
    </xf>
    <xf numFmtId="177" fontId="11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178" fontId="11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1" fillId="7" borderId="25" applyNumberFormat="0" applyFont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30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2" fillId="16" borderId="29" applyNumberFormat="0" applyAlignment="0" applyProtection="0">
      <alignment vertical="center"/>
    </xf>
    <xf numFmtId="0" fontId="17" fillId="0" borderId="28" applyNumberFormat="0" applyFill="0" applyAlignment="0" applyProtection="0">
      <alignment vertical="center"/>
    </xf>
    <xf numFmtId="0" fontId="21" fillId="0" borderId="28" applyNumberFormat="0" applyFill="0" applyAlignment="0" applyProtection="0">
      <alignment vertical="center"/>
    </xf>
    <xf numFmtId="0" fontId="25" fillId="16" borderId="26" applyNumberFormat="0" applyAlignment="0" applyProtection="0">
      <alignment vertical="center"/>
    </xf>
    <xf numFmtId="0" fontId="16" fillId="0" borderId="2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6" fillId="27" borderId="31" applyNumberFormat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37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56" fontId="6" fillId="0" borderId="10" xfId="0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4" borderId="17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8" fillId="0" borderId="19" xfId="0" applyFont="1" applyBorder="1">
      <alignment vertical="center"/>
    </xf>
    <xf numFmtId="0" fontId="8" fillId="0" borderId="20" xfId="0" applyFont="1" applyBorder="1">
      <alignment vertical="center"/>
    </xf>
    <xf numFmtId="0" fontId="5" fillId="0" borderId="20" xfId="0" applyFont="1" applyBorder="1">
      <alignment vertical="center"/>
    </xf>
    <xf numFmtId="0" fontId="5" fillId="0" borderId="21" xfId="0" applyFont="1" applyBorder="1">
      <alignment vertical="center"/>
    </xf>
    <xf numFmtId="0" fontId="5" fillId="0" borderId="11" xfId="0" applyFont="1" applyBorder="1" applyAlignment="1">
      <alignment horizontal="center" vertical="center"/>
    </xf>
    <xf numFmtId="49" fontId="5" fillId="0" borderId="19" xfId="0" applyNumberFormat="1" applyFont="1" applyBorder="1">
      <alignment vertical="center"/>
    </xf>
    <xf numFmtId="49" fontId="5" fillId="0" borderId="0" xfId="0" applyNumberFormat="1" applyFont="1">
      <alignment vertical="center"/>
    </xf>
    <xf numFmtId="0" fontId="5" fillId="0" borderId="0" xfId="0" applyFont="1" applyAlignment="1">
      <alignment horizontal="center" vertical="center"/>
    </xf>
    <xf numFmtId="49" fontId="5" fillId="0" borderId="20" xfId="0" applyNumberFormat="1" applyFont="1" applyBorder="1">
      <alignment vertical="center"/>
    </xf>
    <xf numFmtId="0" fontId="5" fillId="0" borderId="0" xfId="0" applyFont="1" applyFill="1" applyBorder="1">
      <alignment vertical="center"/>
    </xf>
    <xf numFmtId="49" fontId="9" fillId="0" borderId="20" xfId="0" applyNumberFormat="1" applyFont="1" applyBorder="1" applyAlignment="1">
      <alignment horizontal="right" vertical="center"/>
    </xf>
    <xf numFmtId="49" fontId="8" fillId="0" borderId="20" xfId="0" applyNumberFormat="1" applyFont="1" applyBorder="1">
      <alignment vertical="center"/>
    </xf>
    <xf numFmtId="0" fontId="5" fillId="0" borderId="0" xfId="0" applyFont="1" applyBorder="1">
      <alignment vertical="center"/>
    </xf>
    <xf numFmtId="49" fontId="5" fillId="0" borderId="0" xfId="0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1" xfId="0" applyFont="1" applyBorder="1">
      <alignment vertical="center"/>
    </xf>
    <xf numFmtId="0" fontId="8" fillId="3" borderId="2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/>
    </xf>
    <xf numFmtId="0" fontId="8" fillId="3" borderId="24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4" borderId="22" xfId="0" applyFont="1" applyFill="1" applyBorder="1" applyAlignment="1">
      <alignment horizontal="center" vertical="center"/>
    </xf>
    <xf numFmtId="0" fontId="8" fillId="4" borderId="24" xfId="0" applyFont="1" applyFill="1" applyBorder="1" applyAlignment="1">
      <alignment horizontal="center" vertical="center"/>
    </xf>
    <xf numFmtId="0" fontId="8" fillId="4" borderId="23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6" borderId="22" xfId="0" applyFont="1" applyFill="1" applyBorder="1" applyAlignment="1">
      <alignment horizontal="center" vertical="center"/>
    </xf>
    <xf numFmtId="0" fontId="8" fillId="6" borderId="23" xfId="0" applyFont="1" applyFill="1" applyBorder="1" applyAlignment="1">
      <alignment horizontal="center" vertical="center"/>
    </xf>
    <xf numFmtId="0" fontId="8" fillId="6" borderId="24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</cellXfs>
  <cellStyles count="49">
    <cellStyle name="標準" xfId="0" builtinId="0"/>
    <cellStyle name="桁区切り[0]" xfId="1" builtinId="6"/>
    <cellStyle name="入力" xfId="2" builtinId="20"/>
    <cellStyle name="桁区切り" xfId="3" builtinId="3"/>
    <cellStyle name="通貨[0]" xfId="4" builtinId="7"/>
    <cellStyle name="40% - アクセント 5" xfId="5" builtinId="47"/>
    <cellStyle name="通貨" xfId="6" builtinId="4"/>
    <cellStyle name="20% - アクセント 4" xfId="7" builtinId="42"/>
    <cellStyle name="メモ" xfId="8" builtinId="10"/>
    <cellStyle name="パーセント" xfId="9" builtinId="5"/>
    <cellStyle name="ハイパーリンク" xfId="10" builtinId="8"/>
    <cellStyle name="アクセント 2" xfId="11" builtinId="33"/>
    <cellStyle name="訪問済ハイパーリンク" xfId="12" builtinId="9"/>
    <cellStyle name="良い" xfId="13" builtinId="26"/>
    <cellStyle name="警告文" xfId="14" builtinId="11"/>
    <cellStyle name="リンクセル" xfId="15" builtinId="24"/>
    <cellStyle name="タイトル" xfId="16" builtinId="15"/>
    <cellStyle name="説明文" xfId="17" builtinId="53"/>
    <cellStyle name="アクセント 6" xfId="18" builtinId="49"/>
    <cellStyle name="出力" xfId="19" builtinId="21"/>
    <cellStyle name="見出し 1" xfId="20" builtinId="16"/>
    <cellStyle name="見出し 2" xfId="21" builtinId="17"/>
    <cellStyle name="計算" xfId="22" builtinId="22"/>
    <cellStyle name="見出し 3" xfId="23" builtinId="18"/>
    <cellStyle name="見出し 4" xfId="24" builtinId="19"/>
    <cellStyle name="60% - アクセント 5" xfId="25" builtinId="48"/>
    <cellStyle name="チェックセル" xfId="26" builtinId="23"/>
    <cellStyle name="40% - アクセント 1" xfId="27" builtinId="31"/>
    <cellStyle name="集計" xfId="28" builtinId="25"/>
    <cellStyle name="悪い" xfId="29" builtinId="27"/>
    <cellStyle name="どちらでもない" xfId="30" builtinId="28"/>
    <cellStyle name="アクセント 1" xfId="31" builtinId="29"/>
    <cellStyle name="20% - アクセント 1" xfId="32" builtinId="30"/>
    <cellStyle name="20% - アクセント 5" xfId="33" builtinId="46"/>
    <cellStyle name="60% - アクセント 1" xfId="34" builtinId="32"/>
    <cellStyle name="20% - アクセント 2" xfId="35" builtinId="34"/>
    <cellStyle name="40% - アクセント 2" xfId="36" builtinId="35"/>
    <cellStyle name="20% - アクセント 6" xfId="37" builtinId="50"/>
    <cellStyle name="60% - アクセント 2" xfId="38" builtinId="36"/>
    <cellStyle name="アクセント 3" xfId="39" builtinId="37"/>
    <cellStyle name="20% - アクセント 3" xfId="40" builtinId="38"/>
    <cellStyle name="40% - アクセント 3" xfId="41" builtinId="39"/>
    <cellStyle name="60% - アクセント 3" xfId="42" builtinId="40"/>
    <cellStyle name="アクセント 4" xfId="43" builtinId="41"/>
    <cellStyle name="40% - アクセント 4" xfId="44" builtinId="43"/>
    <cellStyle name="60% - アクセント 4" xfId="45" builtinId="44"/>
    <cellStyle name="アクセント 5" xfId="46" builtinId="45"/>
    <cellStyle name="40% - アクセント 6" xfId="47" builtinId="51"/>
    <cellStyle name="60% - アクセント 6" xfId="48" builtinId="52"/>
  </cellStyles>
  <tableStyles count="0" defaultTableStyle="TableStyleMedium2" defaultPivotStyle="PivotStyleLight16"/>
  <colors>
    <mruColors>
      <color rgb="00C1F1F1"/>
      <color rgb="00F7F6B6"/>
      <color rgb="00FFFE7D"/>
      <color rgb="00DCE6F1"/>
      <color rgb="00FFFE97"/>
      <color rgb="00FFE1F8"/>
      <color rgb="00AADB76"/>
      <color rgb="004AE200"/>
      <color rgb="007DFF3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P53"/>
  <sheetViews>
    <sheetView tabSelected="1" zoomScale="85" zoomScaleNormal="85" workbookViewId="0">
      <selection activeCell="N7" sqref="N7"/>
    </sheetView>
  </sheetViews>
  <sheetFormatPr defaultColWidth="8.87962962962963" defaultRowHeight="13.2"/>
  <cols>
    <col min="1" max="1" width="2.87962962962963" style="1" customWidth="1"/>
    <col min="2" max="2" width="5.5" style="1" customWidth="1"/>
    <col min="3" max="3" width="6.65740740740741" style="1" customWidth="1"/>
    <col min="4" max="4" width="6.92592592592593" style="1" customWidth="1"/>
    <col min="5" max="5" width="3.78703703703704" style="1" customWidth="1"/>
    <col min="6" max="6" width="17.7685185185185" style="1" customWidth="1"/>
    <col min="7" max="7" width="18.0277777777778" style="1" customWidth="1"/>
    <col min="8" max="8" width="10.8796296296296" style="1" customWidth="1"/>
    <col min="9" max="9" width="3.75" style="1" customWidth="1"/>
    <col min="10" max="10" width="9.87962962962963" style="1" customWidth="1"/>
    <col min="11" max="11" width="7.5" style="2" customWidth="1"/>
    <col min="12" max="12" width="1.5" style="2" customWidth="1"/>
    <col min="13" max="13" width="18.75" style="3" customWidth="1"/>
    <col min="14" max="14" width="5.12962962962963" style="2" customWidth="1"/>
    <col min="15" max="15" width="4.5" style="4" customWidth="1"/>
    <col min="16" max="16" width="4.12962962962963" style="1" customWidth="1"/>
    <col min="17" max="16384" width="8.87962962962963" style="1"/>
  </cols>
  <sheetData>
    <row r="2" ht="16.95" spans="2:16">
      <c r="B2" s="5"/>
      <c r="C2" s="5"/>
      <c r="D2" s="5"/>
      <c r="E2" s="5"/>
      <c r="F2" s="5"/>
      <c r="G2" s="6"/>
      <c r="H2" s="7"/>
      <c r="I2" s="7"/>
      <c r="J2" s="7"/>
      <c r="K2" s="36"/>
      <c r="L2" s="36"/>
      <c r="M2" s="44"/>
      <c r="N2" s="36"/>
      <c r="O2" s="45"/>
      <c r="P2" s="46"/>
    </row>
    <row r="3" ht="19.95" spans="2:16">
      <c r="B3" s="5"/>
      <c r="C3" s="8" t="s">
        <v>0</v>
      </c>
      <c r="D3" s="9"/>
      <c r="E3" s="9"/>
      <c r="F3" s="9"/>
      <c r="G3" s="10"/>
      <c r="H3" s="7"/>
      <c r="I3" s="7"/>
      <c r="J3" s="47"/>
      <c r="K3" s="36"/>
      <c r="L3" s="36"/>
      <c r="M3" s="44"/>
      <c r="N3" s="36"/>
      <c r="O3" s="45"/>
      <c r="P3" s="46"/>
    </row>
    <row r="4" ht="19.95" spans="2:16">
      <c r="B4" s="5"/>
      <c r="C4" s="11" t="s">
        <v>1</v>
      </c>
      <c r="D4" s="12"/>
      <c r="E4" s="12"/>
      <c r="F4" s="12"/>
      <c r="G4" s="13"/>
      <c r="H4" s="7"/>
      <c r="I4" s="7"/>
      <c r="J4" s="7"/>
      <c r="K4" s="36"/>
      <c r="L4" s="36"/>
      <c r="M4" s="44"/>
      <c r="N4" s="36"/>
      <c r="O4" s="45"/>
      <c r="P4" s="46"/>
    </row>
    <row r="5" ht="19.2" spans="2:16">
      <c r="B5" s="5"/>
      <c r="C5" s="14" t="s">
        <v>2</v>
      </c>
      <c r="D5" s="15"/>
      <c r="E5" s="15"/>
      <c r="F5" s="15" t="s">
        <v>3</v>
      </c>
      <c r="G5" s="16" t="s">
        <v>4</v>
      </c>
      <c r="H5" s="7"/>
      <c r="I5" s="7"/>
      <c r="J5" s="7"/>
      <c r="K5" s="36"/>
      <c r="L5" s="36"/>
      <c r="M5" s="44"/>
      <c r="N5" s="36"/>
      <c r="O5" s="45"/>
      <c r="P5" s="46"/>
    </row>
    <row r="6" ht="19.2" spans="2:16">
      <c r="B6" s="5"/>
      <c r="C6" s="17">
        <v>43433</v>
      </c>
      <c r="D6" s="18"/>
      <c r="E6" s="18"/>
      <c r="F6" s="18" t="s">
        <v>5</v>
      </c>
      <c r="G6" s="19" t="s">
        <v>6</v>
      </c>
      <c r="H6" s="7"/>
      <c r="I6" s="7"/>
      <c r="J6" s="7"/>
      <c r="K6" s="36"/>
      <c r="L6" s="36"/>
      <c r="M6" s="44"/>
      <c r="N6" s="36"/>
      <c r="O6" s="45"/>
      <c r="P6" s="46"/>
    </row>
    <row r="7" ht="19.95" spans="2:16">
      <c r="B7" s="5"/>
      <c r="C7" s="20" t="s">
        <v>7</v>
      </c>
      <c r="D7" s="21"/>
      <c r="E7" s="21"/>
      <c r="F7" s="21"/>
      <c r="G7" s="22"/>
      <c r="H7" s="7"/>
      <c r="I7" s="7"/>
      <c r="J7" s="7"/>
      <c r="K7" s="36"/>
      <c r="L7" s="36"/>
      <c r="M7" s="44"/>
      <c r="N7" s="36"/>
      <c r="O7" s="45"/>
      <c r="P7" s="46"/>
    </row>
    <row r="8" ht="19.95" spans="2:16">
      <c r="B8" s="5"/>
      <c r="C8" s="23" t="s">
        <v>8</v>
      </c>
      <c r="D8" s="24"/>
      <c r="E8" s="25"/>
      <c r="F8" s="26" t="s">
        <v>9</v>
      </c>
      <c r="G8" s="27" t="s">
        <v>10</v>
      </c>
      <c r="H8" s="7"/>
      <c r="I8" s="7"/>
      <c r="J8" s="7"/>
      <c r="K8" s="36"/>
      <c r="L8" s="36"/>
      <c r="M8" s="44"/>
      <c r="N8" s="36"/>
      <c r="O8" s="45"/>
      <c r="P8" s="46"/>
    </row>
    <row r="9" ht="16.2" spans="2:16">
      <c r="B9" s="5"/>
      <c r="C9" s="5"/>
      <c r="D9" s="5"/>
      <c r="E9" s="5"/>
      <c r="F9" s="5"/>
      <c r="G9" s="6"/>
      <c r="H9" s="7"/>
      <c r="I9" s="7"/>
      <c r="J9" s="7"/>
      <c r="K9" s="36"/>
      <c r="L9" s="36"/>
      <c r="M9" s="44"/>
      <c r="N9" s="36"/>
      <c r="O9" s="45"/>
      <c r="P9" s="46"/>
    </row>
    <row r="10" ht="16.2" spans="2:16">
      <c r="B10" s="5"/>
      <c r="C10" s="5"/>
      <c r="D10" s="5"/>
      <c r="E10" s="5"/>
      <c r="F10" s="5"/>
      <c r="G10" s="6"/>
      <c r="H10" s="7"/>
      <c r="I10" s="7"/>
      <c r="J10" s="7"/>
      <c r="K10" s="36"/>
      <c r="L10" s="36"/>
      <c r="M10" s="44"/>
      <c r="N10" s="36"/>
      <c r="O10" s="45"/>
      <c r="P10" s="46"/>
    </row>
    <row r="11" ht="29.55" spans="2:16">
      <c r="B11" s="7"/>
      <c r="C11" s="7"/>
      <c r="D11" s="7"/>
      <c r="E11" s="7"/>
      <c r="F11" s="7"/>
      <c r="G11" s="7"/>
      <c r="H11" s="28" t="s">
        <v>11</v>
      </c>
      <c r="I11" s="7" t="s">
        <v>12</v>
      </c>
      <c r="J11" s="28" t="s">
        <v>13</v>
      </c>
      <c r="K11" s="28" t="s">
        <v>14</v>
      </c>
      <c r="L11" s="28"/>
      <c r="M11" s="44" t="s">
        <v>15</v>
      </c>
      <c r="N11" s="36"/>
      <c r="O11" s="48"/>
      <c r="P11" s="7"/>
    </row>
    <row r="12" ht="19.9" customHeight="1" spans="2:16">
      <c r="B12" s="29" t="s">
        <v>16</v>
      </c>
      <c r="C12" s="30" t="s">
        <v>17</v>
      </c>
      <c r="D12" s="31"/>
      <c r="E12" s="31"/>
      <c r="F12" s="31"/>
      <c r="G12" s="32"/>
      <c r="H12" s="33">
        <v>134</v>
      </c>
      <c r="I12" s="49" t="s">
        <v>12</v>
      </c>
      <c r="J12" s="33">
        <v>140</v>
      </c>
      <c r="K12" s="33">
        <f t="shared" ref="K12:K14" si="0">J12-H12+1</f>
        <v>7</v>
      </c>
      <c r="L12" s="43"/>
      <c r="M12" s="50" t="s">
        <v>2</v>
      </c>
      <c r="N12" s="48"/>
      <c r="O12" s="51"/>
      <c r="P12" s="38"/>
    </row>
    <row r="13" ht="19.9" customHeight="1" spans="2:16">
      <c r="B13" s="7"/>
      <c r="C13" s="34" t="s">
        <v>18</v>
      </c>
      <c r="D13" s="31" t="s">
        <v>19</v>
      </c>
      <c r="E13" s="31"/>
      <c r="F13" s="31"/>
      <c r="G13" s="32"/>
      <c r="H13" s="33">
        <v>134</v>
      </c>
      <c r="I13" s="49" t="s">
        <v>12</v>
      </c>
      <c r="J13" s="33">
        <v>137</v>
      </c>
      <c r="K13" s="33">
        <f t="shared" si="0"/>
        <v>4</v>
      </c>
      <c r="L13" s="43"/>
      <c r="M13" s="52"/>
      <c r="N13" s="48"/>
      <c r="O13" s="48"/>
      <c r="P13" s="38"/>
    </row>
    <row r="14" ht="19.9" customHeight="1" spans="2:16">
      <c r="B14" s="7"/>
      <c r="C14" s="34" t="s">
        <v>20</v>
      </c>
      <c r="D14" s="31" t="s">
        <v>21</v>
      </c>
      <c r="E14" s="31"/>
      <c r="F14" s="31"/>
      <c r="G14" s="32"/>
      <c r="H14" s="33">
        <v>138</v>
      </c>
      <c r="I14" s="49" t="s">
        <v>12</v>
      </c>
      <c r="J14" s="33">
        <v>140</v>
      </c>
      <c r="K14" s="33">
        <f t="shared" si="0"/>
        <v>3</v>
      </c>
      <c r="L14" s="43"/>
      <c r="M14" s="53"/>
      <c r="N14" s="48"/>
      <c r="O14" s="48"/>
      <c r="P14" s="38"/>
    </row>
    <row r="15" ht="19.9" customHeight="1" spans="2:16">
      <c r="B15" s="7"/>
      <c r="C15" s="35"/>
      <c r="D15" s="7"/>
      <c r="E15" s="7"/>
      <c r="F15" s="7"/>
      <c r="G15" s="7"/>
      <c r="H15" s="36"/>
      <c r="I15" s="7"/>
      <c r="J15" s="36"/>
      <c r="K15" s="36"/>
      <c r="L15" s="36"/>
      <c r="M15" s="54"/>
      <c r="N15" s="45"/>
      <c r="O15" s="48"/>
      <c r="P15" s="38"/>
    </row>
    <row r="16" ht="19.9" customHeight="1" spans="2:16">
      <c r="B16" s="29" t="s">
        <v>22</v>
      </c>
      <c r="C16" s="30" t="s">
        <v>23</v>
      </c>
      <c r="D16" s="31"/>
      <c r="E16" s="31"/>
      <c r="F16" s="31"/>
      <c r="G16" s="32"/>
      <c r="H16" s="33">
        <v>141</v>
      </c>
      <c r="I16" s="49" t="s">
        <v>12</v>
      </c>
      <c r="J16" s="33">
        <v>195</v>
      </c>
      <c r="K16" s="33">
        <f t="shared" ref="K16:K28" si="1">J16-H16+1</f>
        <v>55</v>
      </c>
      <c r="L16" s="43"/>
      <c r="M16" s="50" t="s">
        <v>2</v>
      </c>
      <c r="N16" s="48"/>
      <c r="O16" s="48"/>
      <c r="P16" s="38"/>
    </row>
    <row r="17" ht="19.9" customHeight="1" spans="2:16">
      <c r="B17" s="7"/>
      <c r="C17" s="34" t="s">
        <v>24</v>
      </c>
      <c r="D17" s="31" t="s">
        <v>25</v>
      </c>
      <c r="E17" s="31"/>
      <c r="F17" s="31"/>
      <c r="G17" s="32"/>
      <c r="H17" s="33">
        <v>144</v>
      </c>
      <c r="I17" s="49" t="s">
        <v>12</v>
      </c>
      <c r="J17" s="33">
        <v>154</v>
      </c>
      <c r="K17" s="33">
        <f t="shared" si="1"/>
        <v>11</v>
      </c>
      <c r="L17" s="43"/>
      <c r="M17" s="52"/>
      <c r="N17" s="48"/>
      <c r="O17" s="48"/>
      <c r="P17" s="38"/>
    </row>
    <row r="18" ht="19.9" customHeight="1" spans="2:16">
      <c r="B18" s="7"/>
      <c r="C18" s="34" t="s">
        <v>26</v>
      </c>
      <c r="D18" s="31" t="s">
        <v>27</v>
      </c>
      <c r="E18" s="31"/>
      <c r="F18" s="31"/>
      <c r="G18" s="32"/>
      <c r="H18" s="33">
        <v>155</v>
      </c>
      <c r="I18" s="49" t="s">
        <v>12</v>
      </c>
      <c r="J18" s="33">
        <v>159</v>
      </c>
      <c r="K18" s="33">
        <f t="shared" si="1"/>
        <v>5</v>
      </c>
      <c r="L18" s="43"/>
      <c r="M18" s="52"/>
      <c r="N18" s="48"/>
      <c r="O18" s="48"/>
      <c r="P18" s="38"/>
    </row>
    <row r="19" ht="19.9" customHeight="1" spans="2:16">
      <c r="B19" s="7"/>
      <c r="C19" s="34" t="s">
        <v>28</v>
      </c>
      <c r="D19" s="31" t="s">
        <v>29</v>
      </c>
      <c r="E19" s="31"/>
      <c r="F19" s="31"/>
      <c r="G19" s="32"/>
      <c r="H19" s="33">
        <v>160</v>
      </c>
      <c r="I19" s="49" t="s">
        <v>12</v>
      </c>
      <c r="J19" s="33">
        <v>185</v>
      </c>
      <c r="K19" s="33">
        <f t="shared" si="1"/>
        <v>26</v>
      </c>
      <c r="L19" s="43"/>
      <c r="M19" s="52"/>
      <c r="N19" s="48"/>
      <c r="O19" s="51"/>
      <c r="P19" s="41"/>
    </row>
    <row r="20" ht="19.9" customHeight="1" spans="2:16">
      <c r="B20" s="7"/>
      <c r="C20" s="34"/>
      <c r="D20" s="37" t="s">
        <v>30</v>
      </c>
      <c r="E20" s="31" t="s">
        <v>31</v>
      </c>
      <c r="F20" s="31"/>
      <c r="G20" s="32"/>
      <c r="H20" s="33">
        <v>160</v>
      </c>
      <c r="I20" s="49" t="s">
        <v>12</v>
      </c>
      <c r="J20" s="33">
        <v>163</v>
      </c>
      <c r="K20" s="33">
        <f t="shared" si="1"/>
        <v>4</v>
      </c>
      <c r="L20" s="43"/>
      <c r="M20" s="52"/>
      <c r="N20" s="48"/>
      <c r="O20" s="51"/>
      <c r="P20" s="41"/>
    </row>
    <row r="21" ht="19.9" customHeight="1" spans="2:16">
      <c r="B21" s="7"/>
      <c r="C21" s="34"/>
      <c r="D21" s="37" t="s">
        <v>32</v>
      </c>
      <c r="E21" s="31" t="s">
        <v>33</v>
      </c>
      <c r="F21" s="31"/>
      <c r="G21" s="32"/>
      <c r="H21" s="33">
        <v>164</v>
      </c>
      <c r="I21" s="49" t="s">
        <v>12</v>
      </c>
      <c r="J21" s="33">
        <v>164</v>
      </c>
      <c r="K21" s="33">
        <f t="shared" si="1"/>
        <v>1</v>
      </c>
      <c r="L21" s="43"/>
      <c r="M21" s="52"/>
      <c r="N21" s="48"/>
      <c r="O21" s="51"/>
      <c r="P21" s="41"/>
    </row>
    <row r="22" ht="19.9" customHeight="1" spans="2:16">
      <c r="B22" s="7"/>
      <c r="C22" s="34"/>
      <c r="D22" s="37" t="s">
        <v>34</v>
      </c>
      <c r="E22" s="31" t="s">
        <v>35</v>
      </c>
      <c r="F22" s="31"/>
      <c r="G22" s="32"/>
      <c r="H22" s="33">
        <v>165</v>
      </c>
      <c r="I22" s="49" t="s">
        <v>12</v>
      </c>
      <c r="J22" s="33">
        <v>165</v>
      </c>
      <c r="K22" s="33">
        <f t="shared" si="1"/>
        <v>1</v>
      </c>
      <c r="L22" s="43"/>
      <c r="M22" s="52"/>
      <c r="N22" s="48"/>
      <c r="O22" s="51"/>
      <c r="P22" s="41"/>
    </row>
    <row r="23" ht="19.9" customHeight="1" spans="2:16">
      <c r="B23" s="7"/>
      <c r="C23" s="34"/>
      <c r="D23" s="37" t="s">
        <v>36</v>
      </c>
      <c r="E23" s="31" t="s">
        <v>37</v>
      </c>
      <c r="F23" s="31"/>
      <c r="G23" s="32"/>
      <c r="H23" s="33">
        <v>166</v>
      </c>
      <c r="I23" s="49" t="s">
        <v>12</v>
      </c>
      <c r="J23" s="33">
        <v>167</v>
      </c>
      <c r="K23" s="33">
        <f t="shared" si="1"/>
        <v>2</v>
      </c>
      <c r="L23" s="43"/>
      <c r="M23" s="52"/>
      <c r="N23" s="48"/>
      <c r="O23" s="51"/>
      <c r="P23" s="41"/>
    </row>
    <row r="24" ht="19.9" customHeight="1" spans="2:16">
      <c r="B24" s="7"/>
      <c r="C24" s="34"/>
      <c r="D24" s="37" t="s">
        <v>38</v>
      </c>
      <c r="E24" s="31" t="s">
        <v>39</v>
      </c>
      <c r="F24" s="31"/>
      <c r="G24" s="32"/>
      <c r="H24" s="33">
        <v>168</v>
      </c>
      <c r="I24" s="49" t="s">
        <v>12</v>
      </c>
      <c r="J24" s="33">
        <v>171</v>
      </c>
      <c r="K24" s="33">
        <f t="shared" si="1"/>
        <v>4</v>
      </c>
      <c r="L24" s="43"/>
      <c r="M24" s="52"/>
      <c r="N24" s="48"/>
      <c r="O24" s="51"/>
      <c r="P24" s="41"/>
    </row>
    <row r="25" ht="19.9" customHeight="1" spans="2:16">
      <c r="B25" s="7"/>
      <c r="C25" s="34"/>
      <c r="D25" s="37" t="s">
        <v>40</v>
      </c>
      <c r="E25" s="31" t="s">
        <v>41</v>
      </c>
      <c r="F25" s="31"/>
      <c r="G25" s="32"/>
      <c r="H25" s="33">
        <v>172</v>
      </c>
      <c r="I25" s="49" t="s">
        <v>12</v>
      </c>
      <c r="J25" s="33">
        <v>172</v>
      </c>
      <c r="K25" s="33">
        <f t="shared" si="1"/>
        <v>1</v>
      </c>
      <c r="L25" s="43"/>
      <c r="M25" s="52"/>
      <c r="N25" s="48"/>
      <c r="O25" s="51"/>
      <c r="P25" s="41"/>
    </row>
    <row r="26" ht="19.9" customHeight="1" spans="2:16">
      <c r="B26" s="7"/>
      <c r="C26" s="34"/>
      <c r="D26" s="37" t="s">
        <v>42</v>
      </c>
      <c r="E26" s="31" t="s">
        <v>43</v>
      </c>
      <c r="F26" s="31"/>
      <c r="G26" s="32"/>
      <c r="H26" s="33">
        <v>173</v>
      </c>
      <c r="I26" s="49" t="s">
        <v>12</v>
      </c>
      <c r="J26" s="33">
        <v>176</v>
      </c>
      <c r="K26" s="33">
        <f t="shared" si="1"/>
        <v>4</v>
      </c>
      <c r="L26" s="43"/>
      <c r="M26" s="52"/>
      <c r="N26" s="48"/>
      <c r="O26" s="51"/>
      <c r="P26" s="41"/>
    </row>
    <row r="27" ht="19.9" customHeight="1" spans="2:16">
      <c r="B27" s="7"/>
      <c r="C27" s="34"/>
      <c r="D27" s="37" t="s">
        <v>44</v>
      </c>
      <c r="E27" s="31" t="s">
        <v>45</v>
      </c>
      <c r="F27" s="31"/>
      <c r="G27" s="32"/>
      <c r="H27" s="33">
        <v>177</v>
      </c>
      <c r="I27" s="49" t="s">
        <v>12</v>
      </c>
      <c r="J27" s="33">
        <v>179</v>
      </c>
      <c r="K27" s="33">
        <f t="shared" si="1"/>
        <v>3</v>
      </c>
      <c r="L27" s="43"/>
      <c r="M27" s="52"/>
      <c r="N27" s="48"/>
      <c r="O27" s="51"/>
      <c r="P27" s="41"/>
    </row>
    <row r="28" ht="19.9" customHeight="1" spans="2:16">
      <c r="B28" s="7"/>
      <c r="C28" s="34"/>
      <c r="D28" s="37" t="s">
        <v>46</v>
      </c>
      <c r="E28" s="38" t="s">
        <v>47</v>
      </c>
      <c r="F28" s="7"/>
      <c r="G28" s="7"/>
      <c r="H28" s="33">
        <v>180</v>
      </c>
      <c r="I28" s="49" t="s">
        <v>12</v>
      </c>
      <c r="J28" s="33">
        <v>182</v>
      </c>
      <c r="K28" s="33">
        <f t="shared" si="1"/>
        <v>3</v>
      </c>
      <c r="L28" s="43"/>
      <c r="M28" s="52"/>
      <c r="N28" s="48"/>
      <c r="O28" s="51"/>
      <c r="P28" s="41"/>
    </row>
    <row r="29" ht="19.9" customHeight="1" spans="2:16">
      <c r="B29" s="7"/>
      <c r="C29" s="34"/>
      <c r="D29" s="39" t="s">
        <v>48</v>
      </c>
      <c r="E29" s="31" t="s">
        <v>49</v>
      </c>
      <c r="F29" s="31"/>
      <c r="G29" s="32"/>
      <c r="H29" s="33">
        <v>183</v>
      </c>
      <c r="I29" s="49" t="s">
        <v>12</v>
      </c>
      <c r="J29" s="33">
        <v>185</v>
      </c>
      <c r="K29" s="33">
        <f t="shared" ref="K29:K37" si="2">J29-H29+1</f>
        <v>3</v>
      </c>
      <c r="L29" s="43"/>
      <c r="M29" s="52"/>
      <c r="N29" s="48"/>
      <c r="O29" s="51"/>
      <c r="P29" s="41"/>
    </row>
    <row r="30" ht="19.9" customHeight="1" spans="2:16">
      <c r="B30" s="7"/>
      <c r="C30" s="34" t="s">
        <v>50</v>
      </c>
      <c r="D30" s="31" t="s">
        <v>51</v>
      </c>
      <c r="E30" s="31"/>
      <c r="F30" s="31"/>
      <c r="G30" s="32"/>
      <c r="H30" s="33">
        <v>186</v>
      </c>
      <c r="I30" s="49" t="s">
        <v>12</v>
      </c>
      <c r="J30" s="33">
        <v>190</v>
      </c>
      <c r="K30" s="33">
        <f t="shared" si="2"/>
        <v>5</v>
      </c>
      <c r="L30" s="43"/>
      <c r="M30" s="55" t="s">
        <v>52</v>
      </c>
      <c r="N30" s="48"/>
      <c r="O30" s="51"/>
      <c r="P30" s="41"/>
    </row>
    <row r="31" ht="19.9" customHeight="1" spans="2:16">
      <c r="B31" s="7"/>
      <c r="C31" s="34" t="s">
        <v>53</v>
      </c>
      <c r="D31" s="31"/>
      <c r="E31" s="31"/>
      <c r="F31" s="31"/>
      <c r="G31" s="32"/>
      <c r="H31" s="33">
        <v>191</v>
      </c>
      <c r="I31" s="49" t="s">
        <v>12</v>
      </c>
      <c r="J31" s="33">
        <v>191</v>
      </c>
      <c r="K31" s="33">
        <f t="shared" si="2"/>
        <v>1</v>
      </c>
      <c r="L31" s="43"/>
      <c r="M31" s="56"/>
      <c r="N31" s="48"/>
      <c r="O31" s="51"/>
      <c r="P31" s="41"/>
    </row>
    <row r="32" ht="19.9" customHeight="1" spans="2:16">
      <c r="B32" s="7"/>
      <c r="C32" s="35"/>
      <c r="D32" s="7"/>
      <c r="E32" s="7"/>
      <c r="F32" s="7"/>
      <c r="G32" s="7"/>
      <c r="H32" s="36"/>
      <c r="I32" s="7"/>
      <c r="J32" s="36"/>
      <c r="K32" s="36"/>
      <c r="L32" s="36"/>
      <c r="M32" s="54"/>
      <c r="N32" s="45"/>
      <c r="O32" s="48"/>
      <c r="P32" s="41"/>
    </row>
    <row r="33" ht="19.9" customHeight="1" spans="2:16">
      <c r="B33" s="29" t="s">
        <v>54</v>
      </c>
      <c r="C33" s="40" t="s">
        <v>55</v>
      </c>
      <c r="D33" s="31"/>
      <c r="E33" s="31"/>
      <c r="F33" s="31"/>
      <c r="G33" s="32"/>
      <c r="H33" s="33">
        <v>193</v>
      </c>
      <c r="I33" s="49" t="s">
        <v>12</v>
      </c>
      <c r="J33" s="33">
        <v>214</v>
      </c>
      <c r="K33" s="33">
        <f t="shared" si="2"/>
        <v>22</v>
      </c>
      <c r="L33" s="43"/>
      <c r="M33" s="55" t="s">
        <v>52</v>
      </c>
      <c r="N33" s="48"/>
      <c r="O33" s="48"/>
      <c r="P33" s="41"/>
    </row>
    <row r="34" ht="19.9" customHeight="1" spans="2:16">
      <c r="B34" s="7"/>
      <c r="C34" s="34" t="s">
        <v>56</v>
      </c>
      <c r="D34" s="31" t="s">
        <v>57</v>
      </c>
      <c r="E34" s="31"/>
      <c r="F34" s="31"/>
      <c r="G34" s="32"/>
      <c r="H34" s="33">
        <v>195</v>
      </c>
      <c r="I34" s="49" t="s">
        <v>12</v>
      </c>
      <c r="J34" s="33">
        <v>197</v>
      </c>
      <c r="K34" s="33">
        <f t="shared" si="2"/>
        <v>3</v>
      </c>
      <c r="L34" s="43"/>
      <c r="M34" s="57"/>
      <c r="N34" s="48"/>
      <c r="O34" s="48"/>
      <c r="P34" s="41"/>
    </row>
    <row r="35" ht="19.9" customHeight="1" spans="2:16">
      <c r="B35" s="7"/>
      <c r="C35" s="34" t="s">
        <v>58</v>
      </c>
      <c r="D35" s="31" t="s">
        <v>59</v>
      </c>
      <c r="E35" s="31"/>
      <c r="F35" s="31"/>
      <c r="G35" s="32"/>
      <c r="H35" s="33">
        <v>198</v>
      </c>
      <c r="I35" s="49" t="s">
        <v>12</v>
      </c>
      <c r="J35" s="33">
        <v>205</v>
      </c>
      <c r="K35" s="33">
        <f t="shared" si="2"/>
        <v>8</v>
      </c>
      <c r="L35" s="43"/>
      <c r="M35" s="57"/>
      <c r="N35" s="48"/>
      <c r="O35" s="48"/>
      <c r="P35" s="41"/>
    </row>
    <row r="36" ht="19.9" customHeight="1" spans="2:16">
      <c r="B36" s="7"/>
      <c r="C36" s="34" t="s">
        <v>60</v>
      </c>
      <c r="D36" s="31" t="s">
        <v>61</v>
      </c>
      <c r="E36" s="31"/>
      <c r="F36" s="31"/>
      <c r="G36" s="32"/>
      <c r="H36" s="33">
        <v>206</v>
      </c>
      <c r="I36" s="49" t="s">
        <v>12</v>
      </c>
      <c r="J36" s="33">
        <v>212</v>
      </c>
      <c r="K36" s="33">
        <f t="shared" si="2"/>
        <v>7</v>
      </c>
      <c r="L36" s="43"/>
      <c r="M36" s="57"/>
      <c r="N36" s="48"/>
      <c r="O36" s="48"/>
      <c r="P36" s="41"/>
    </row>
    <row r="37" ht="19.9" customHeight="1" spans="2:16">
      <c r="B37" s="7"/>
      <c r="C37" s="34" t="s">
        <v>62</v>
      </c>
      <c r="D37" s="31"/>
      <c r="E37" s="31"/>
      <c r="F37" s="31"/>
      <c r="G37" s="32"/>
      <c r="H37" s="33">
        <v>213</v>
      </c>
      <c r="I37" s="49" t="s">
        <v>12</v>
      </c>
      <c r="J37" s="33">
        <v>213</v>
      </c>
      <c r="K37" s="33">
        <f t="shared" si="2"/>
        <v>1</v>
      </c>
      <c r="L37" s="43"/>
      <c r="M37" s="56"/>
      <c r="N37" s="48"/>
      <c r="O37" s="48"/>
      <c r="P37" s="41"/>
    </row>
    <row r="38" ht="19.9" customHeight="1" spans="2:16">
      <c r="B38" s="7"/>
      <c r="C38" s="35"/>
      <c r="D38" s="7"/>
      <c r="E38" s="7"/>
      <c r="F38" s="7"/>
      <c r="G38" s="7"/>
      <c r="H38" s="36"/>
      <c r="I38" s="7"/>
      <c r="J38" s="36"/>
      <c r="K38" s="36"/>
      <c r="L38" s="36"/>
      <c r="M38" s="54"/>
      <c r="N38" s="45"/>
      <c r="O38" s="48"/>
      <c r="P38" s="41"/>
    </row>
    <row r="39" ht="19.9" customHeight="1" spans="2:16">
      <c r="B39" s="29" t="s">
        <v>63</v>
      </c>
      <c r="C39" s="40" t="s">
        <v>64</v>
      </c>
      <c r="D39" s="31"/>
      <c r="E39" s="31"/>
      <c r="F39" s="31"/>
      <c r="G39" s="32"/>
      <c r="H39" s="33">
        <v>215</v>
      </c>
      <c r="I39" s="49" t="s">
        <v>12</v>
      </c>
      <c r="J39" s="33">
        <v>223</v>
      </c>
      <c r="K39" s="33">
        <f t="shared" ref="K39:K42" si="3">J39-H39+1</f>
        <v>9</v>
      </c>
      <c r="L39" s="43"/>
      <c r="M39" s="55" t="s">
        <v>52</v>
      </c>
      <c r="N39" s="48"/>
      <c r="O39" s="48"/>
      <c r="P39" s="41"/>
    </row>
    <row r="40" ht="19.9" customHeight="1" spans="2:16">
      <c r="B40" s="7"/>
      <c r="C40" s="34" t="s">
        <v>65</v>
      </c>
      <c r="D40" s="31"/>
      <c r="E40" s="31"/>
      <c r="F40" s="31"/>
      <c r="G40" s="32"/>
      <c r="H40" s="33">
        <v>224</v>
      </c>
      <c r="I40" s="49" t="s">
        <v>12</v>
      </c>
      <c r="J40" s="33">
        <v>224</v>
      </c>
      <c r="K40" s="33">
        <f t="shared" si="3"/>
        <v>1</v>
      </c>
      <c r="L40" s="43"/>
      <c r="M40" s="56"/>
      <c r="N40" s="48"/>
      <c r="O40" s="48"/>
      <c r="P40" s="41"/>
    </row>
    <row r="41" ht="19.9" customHeight="1" spans="2:16">
      <c r="B41" s="7"/>
      <c r="C41" s="35"/>
      <c r="D41" s="7"/>
      <c r="E41" s="7"/>
      <c r="F41" s="7"/>
      <c r="G41" s="7"/>
      <c r="H41" s="36"/>
      <c r="I41" s="7"/>
      <c r="J41" s="36"/>
      <c r="K41" s="36"/>
      <c r="L41" s="36"/>
      <c r="M41" s="54"/>
      <c r="N41" s="45"/>
      <c r="O41" s="48"/>
      <c r="P41" s="41"/>
    </row>
    <row r="42" ht="19.9" customHeight="1" spans="2:16">
      <c r="B42" s="29" t="s">
        <v>66</v>
      </c>
      <c r="C42" s="40" t="s">
        <v>67</v>
      </c>
      <c r="D42" s="31"/>
      <c r="E42" s="31"/>
      <c r="F42" s="31"/>
      <c r="G42" s="32"/>
      <c r="H42" s="33">
        <v>225</v>
      </c>
      <c r="I42" s="49" t="s">
        <v>12</v>
      </c>
      <c r="J42" s="33">
        <v>233</v>
      </c>
      <c r="K42" s="33">
        <f t="shared" si="3"/>
        <v>9</v>
      </c>
      <c r="L42" s="43"/>
      <c r="M42" s="58" t="s">
        <v>4</v>
      </c>
      <c r="N42" s="48"/>
      <c r="O42" s="48"/>
      <c r="P42" s="41"/>
    </row>
    <row r="43" ht="19.9" customHeight="1" spans="2:16">
      <c r="B43" s="7"/>
      <c r="C43" s="35"/>
      <c r="D43" s="7"/>
      <c r="E43" s="7"/>
      <c r="F43" s="7"/>
      <c r="G43" s="7"/>
      <c r="H43" s="36"/>
      <c r="I43" s="7"/>
      <c r="J43" s="36"/>
      <c r="K43" s="43"/>
      <c r="L43" s="43"/>
      <c r="M43" s="59"/>
      <c r="N43" s="48"/>
      <c r="O43" s="48"/>
      <c r="P43" s="41"/>
    </row>
    <row r="44" ht="19.9" customHeight="1" spans="2:16">
      <c r="B44" s="29" t="s">
        <v>68</v>
      </c>
      <c r="C44" s="40" t="s">
        <v>69</v>
      </c>
      <c r="D44" s="31"/>
      <c r="E44" s="31"/>
      <c r="F44" s="31"/>
      <c r="G44" s="32"/>
      <c r="H44" s="33">
        <v>235</v>
      </c>
      <c r="I44" s="49" t="s">
        <v>12</v>
      </c>
      <c r="J44" s="33">
        <v>250</v>
      </c>
      <c r="K44" s="33">
        <f t="shared" ref="K44:K47" si="4">J44-H44+1</f>
        <v>16</v>
      </c>
      <c r="L44" s="43"/>
      <c r="M44" s="60" t="s">
        <v>4</v>
      </c>
      <c r="N44" s="48"/>
      <c r="O44" s="48"/>
      <c r="P44" s="41"/>
    </row>
    <row r="45" ht="19.9" customHeight="1" spans="2:16">
      <c r="B45" s="7"/>
      <c r="C45" s="34" t="s">
        <v>70</v>
      </c>
      <c r="D45" s="31" t="s">
        <v>71</v>
      </c>
      <c r="E45" s="31"/>
      <c r="F45" s="31"/>
      <c r="G45" s="32"/>
      <c r="H45" s="33">
        <v>238</v>
      </c>
      <c r="I45" s="49" t="s">
        <v>12</v>
      </c>
      <c r="J45" s="33">
        <v>240</v>
      </c>
      <c r="K45" s="33">
        <f t="shared" si="4"/>
        <v>3</v>
      </c>
      <c r="L45" s="43"/>
      <c r="M45" s="61"/>
      <c r="N45" s="48"/>
      <c r="O45" s="48"/>
      <c r="P45" s="41"/>
    </row>
    <row r="46" ht="19.9" customHeight="1" spans="2:16">
      <c r="B46" s="7"/>
      <c r="C46" s="34" t="s">
        <v>72</v>
      </c>
      <c r="D46" s="31" t="s">
        <v>73</v>
      </c>
      <c r="E46" s="31"/>
      <c r="F46" s="31"/>
      <c r="G46" s="32"/>
      <c r="H46" s="33">
        <v>241</v>
      </c>
      <c r="I46" s="49" t="s">
        <v>12</v>
      </c>
      <c r="J46" s="33">
        <v>249</v>
      </c>
      <c r="K46" s="33">
        <f t="shared" si="4"/>
        <v>9</v>
      </c>
      <c r="L46" s="43"/>
      <c r="M46" s="61"/>
      <c r="N46" s="48"/>
      <c r="O46" s="48"/>
      <c r="P46" s="41"/>
    </row>
    <row r="47" ht="19.9" customHeight="1" spans="2:16">
      <c r="B47" s="7"/>
      <c r="C47" s="34" t="s">
        <v>74</v>
      </c>
      <c r="D47" s="31"/>
      <c r="E47" s="31"/>
      <c r="F47" s="31"/>
      <c r="G47" s="32"/>
      <c r="H47" s="33">
        <v>250</v>
      </c>
      <c r="I47" s="49" t="s">
        <v>12</v>
      </c>
      <c r="J47" s="33">
        <v>250</v>
      </c>
      <c r="K47" s="33">
        <f t="shared" si="4"/>
        <v>1</v>
      </c>
      <c r="L47" s="43"/>
      <c r="M47" s="62"/>
      <c r="N47" s="48"/>
      <c r="O47" s="48"/>
      <c r="P47" s="41"/>
    </row>
    <row r="48" ht="19.9" customHeight="1" spans="2:16">
      <c r="B48" s="7"/>
      <c r="C48" s="35"/>
      <c r="D48" s="7"/>
      <c r="E48" s="7"/>
      <c r="F48" s="7"/>
      <c r="G48" s="7"/>
      <c r="H48" s="36"/>
      <c r="I48" s="7"/>
      <c r="J48" s="36"/>
      <c r="K48" s="43"/>
      <c r="L48" s="43"/>
      <c r="M48" s="59"/>
      <c r="N48" s="48"/>
      <c r="O48" s="48"/>
      <c r="P48" s="41"/>
    </row>
    <row r="49" ht="19.9" customHeight="1" spans="2:16">
      <c r="B49" s="29" t="s">
        <v>75</v>
      </c>
      <c r="C49" s="40" t="s">
        <v>76</v>
      </c>
      <c r="D49" s="31"/>
      <c r="E49" s="31"/>
      <c r="F49" s="31"/>
      <c r="G49" s="32"/>
      <c r="H49" s="33">
        <v>251</v>
      </c>
      <c r="I49" s="49" t="s">
        <v>12</v>
      </c>
      <c r="J49" s="33">
        <v>258</v>
      </c>
      <c r="K49" s="33">
        <f>J49-H49+1</f>
        <v>8</v>
      </c>
      <c r="L49" s="43"/>
      <c r="M49" s="58" t="s">
        <v>4</v>
      </c>
      <c r="N49" s="48"/>
      <c r="O49" s="48"/>
      <c r="P49" s="41"/>
    </row>
    <row r="50" ht="72" customHeight="1" spans="2:16">
      <c r="B50" s="41"/>
      <c r="C50" s="42"/>
      <c r="D50" s="41"/>
      <c r="E50" s="41"/>
      <c r="F50" s="41"/>
      <c r="G50" s="41"/>
      <c r="H50" s="43"/>
      <c r="I50" s="41"/>
      <c r="J50" s="43"/>
      <c r="K50" s="43"/>
      <c r="L50" s="43"/>
      <c r="M50" s="63"/>
      <c r="N50" s="43"/>
      <c r="O50" s="48"/>
      <c r="P50" s="41"/>
    </row>
    <row r="51" ht="21" customHeight="1" spans="2:16">
      <c r="B51" s="41"/>
      <c r="C51" s="42"/>
      <c r="D51" s="41"/>
      <c r="E51" s="41"/>
      <c r="F51" s="41"/>
      <c r="G51" s="41"/>
      <c r="H51" s="43"/>
      <c r="I51" s="41"/>
      <c r="J51" s="43"/>
      <c r="K51" s="43"/>
      <c r="L51" s="43"/>
      <c r="M51" s="63"/>
      <c r="N51" s="43"/>
      <c r="O51" s="48"/>
      <c r="P51" s="7"/>
    </row>
    <row r="52" ht="14.4" spans="2:16">
      <c r="B52" s="7"/>
      <c r="C52" s="7"/>
      <c r="D52" s="7"/>
      <c r="E52" s="7"/>
      <c r="F52" s="7"/>
      <c r="G52" s="7"/>
      <c r="H52" s="7"/>
      <c r="I52" s="7"/>
      <c r="J52" s="7"/>
      <c r="K52" s="36"/>
      <c r="L52" s="36"/>
      <c r="M52" s="44"/>
      <c r="N52" s="36"/>
      <c r="O52" s="48"/>
      <c r="P52" s="7"/>
    </row>
    <row r="53" ht="14.4" spans="2:16">
      <c r="B53" s="7"/>
      <c r="C53" s="7"/>
      <c r="D53" s="7"/>
      <c r="E53" s="7"/>
      <c r="F53" s="7"/>
      <c r="G53" s="7"/>
      <c r="H53" s="7"/>
      <c r="I53" s="7"/>
      <c r="J53" s="7"/>
      <c r="K53" s="36"/>
      <c r="L53" s="36"/>
      <c r="M53" s="44"/>
      <c r="N53" s="36"/>
      <c r="O53" s="45"/>
      <c r="P53" s="7"/>
    </row>
  </sheetData>
  <mergeCells count="12">
    <mergeCell ref="C3:G3"/>
    <mergeCell ref="C4:G4"/>
    <mergeCell ref="C5:E5"/>
    <mergeCell ref="C6:E6"/>
    <mergeCell ref="C7:G7"/>
    <mergeCell ref="C8:E8"/>
    <mergeCell ref="M12:M14"/>
    <mergeCell ref="M16:M29"/>
    <mergeCell ref="M30:M31"/>
    <mergeCell ref="M33:M37"/>
    <mergeCell ref="M39:M40"/>
    <mergeCell ref="M44:M47"/>
  </mergeCells>
  <pageMargins left="0.700694444444445" right="0.700694444444445" top="0.751388888888889" bottom="0.751388888888889" header="0.297916666666667" footer="0.297916666666667"/>
  <pageSetup paperSize="9" scale="71" orientation="portrait" horizontalDpi="600" verticalDpi="300"/>
  <headerFooter>
    <oddFooter>&amp;L&amp;B&amp;D&amp;R&amp;B&amp;F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2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2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エクセル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F.Sugiura</cp:lastModifiedBy>
  <dcterms:created xsi:type="dcterms:W3CDTF">2014-11-14T05:16:00Z</dcterms:created>
  <cp:lastPrinted>2018-04-10T23:11:00Z</cp:lastPrinted>
  <dcterms:modified xsi:type="dcterms:W3CDTF">2018-11-01T00:33:31Z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1041-10.8.2.6694</vt:lpwstr>
  </property>
</Properties>
</file>