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パソボラ\２９年１０月ワードとパワポ講座\"/>
    </mc:Choice>
  </mc:AlternateContent>
  <bookViews>
    <workbookView xWindow="-12" yWindow="0" windowWidth="12528" windowHeight="9420" xr2:uid="{00000000-000D-0000-FFFF-FFFF00000000}"/>
  </bookViews>
  <sheets>
    <sheet name="ワード入門講座" sheetId="3" r:id="rId1"/>
  </sheets>
  <definedNames>
    <definedName name="_xlnm.Print_Area" localSheetId="0">ワード入門講座!$A$1:$E$252</definedName>
  </definedNames>
  <calcPr calcId="171027"/>
</workbook>
</file>

<file path=xl/calcChain.xml><?xml version="1.0" encoding="utf-8"?>
<calcChain xmlns="http://schemas.openxmlformats.org/spreadsheetml/2006/main">
  <c r="A220" i="3" l="1"/>
  <c r="A209" i="3"/>
  <c r="A210" i="3"/>
  <c r="A211" i="3"/>
  <c r="A212" i="3"/>
  <c r="A213" i="3"/>
  <c r="A214" i="3"/>
  <c r="A216" i="3"/>
  <c r="A215" i="3"/>
  <c r="A251" i="3" l="1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19" i="3"/>
  <c r="A218" i="3"/>
  <c r="A217" i="3"/>
  <c r="A208" i="3"/>
  <c r="A207" i="3"/>
  <c r="A206" i="3"/>
  <c r="A205" i="3"/>
  <c r="A204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</calcChain>
</file>

<file path=xl/sharedStrings.xml><?xml version="1.0" encoding="utf-8"?>
<sst xmlns="http://schemas.openxmlformats.org/spreadsheetml/2006/main" count="380" uniqueCount="345">
  <si>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</si>
  <si>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</si>
  <si>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</si>
  <si>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</si>
  <si>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</si>
  <si>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</si>
  <si>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</si>
  <si>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</si>
  <si>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講座担当：</t>
    <rPh sb="0" eb="2">
      <t>コウザ</t>
    </rPh>
    <rPh sb="2" eb="4">
      <t>タントウ</t>
    </rPh>
    <phoneticPr fontId="2"/>
  </si>
  <si>
    <t>アンケート：</t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</si>
  <si>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</si>
  <si>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2"/>
  </si>
  <si>
    <t>　　1-1　ワードのはじめ方</t>
    <rPh sb="13" eb="14">
      <t>カタ</t>
    </rPh>
    <phoneticPr fontId="2"/>
  </si>
  <si>
    <t>　　2-1　文面を入力してみましょう</t>
    <rPh sb="6" eb="8">
      <t>ブンメン</t>
    </rPh>
    <rPh sb="9" eb="11">
      <t>ニュウリョク</t>
    </rPh>
    <phoneticPr fontId="2"/>
  </si>
  <si>
    <t>　　2-2　パソコンに保存してみましょう</t>
    <rPh sb="11" eb="13">
      <t>ホゾン</t>
    </rPh>
    <phoneticPr fontId="2"/>
  </si>
  <si>
    <t>　　２－３　文面を装飾してみましょう</t>
    <rPh sb="6" eb="8">
      <t>ブンメン</t>
    </rPh>
    <rPh sb="9" eb="11">
      <t>ソウショク</t>
    </rPh>
    <phoneticPr fontId="2"/>
  </si>
  <si>
    <t>マウスの操作、特にドラックの仕方</t>
    <rPh sb="4" eb="6">
      <t>ソウサ</t>
    </rPh>
    <rPh sb="7" eb="8">
      <t>トク</t>
    </rPh>
    <rPh sb="14" eb="16">
      <t>シカタ</t>
    </rPh>
    <phoneticPr fontId="2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</si>
  <si>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</si>
  <si>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</si>
  <si>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</si>
  <si>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◆ ３章　ポスターを作ってみましょう</t>
    <rPh sb="3" eb="4">
      <t>ショウ</t>
    </rPh>
    <rPh sb="10" eb="11">
      <t>ツク</t>
    </rPh>
    <phoneticPr fontId="2"/>
  </si>
  <si>
    <t xml:space="preserve"> ３－１絵を入れてみましょう</t>
    <rPh sb="4" eb="5">
      <t>エ</t>
    </rPh>
    <rPh sb="6" eb="7">
      <t>イ</t>
    </rPh>
    <phoneticPr fontId="2"/>
  </si>
  <si>
    <t xml:space="preserve">  (2) 絵の編集</t>
    <rPh sb="6" eb="7">
      <t>エ</t>
    </rPh>
    <rPh sb="8" eb="10">
      <t>ヘンシュウ</t>
    </rPh>
    <phoneticPr fontId="2"/>
  </si>
  <si>
    <t xml:space="preserve">    ◇ 絵を動かす</t>
    <rPh sb="6" eb="7">
      <t>エ</t>
    </rPh>
    <rPh sb="8" eb="9">
      <t>ウゴ</t>
    </rPh>
    <phoneticPr fontId="2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</si>
  <si>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2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</si>
  <si>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2"/>
  </si>
  <si>
    <t xml:space="preserve">  (2) デザイン文字の編集</t>
    <rPh sb="10" eb="12">
      <t>モジ</t>
    </rPh>
    <rPh sb="13" eb="15">
      <t>ヘンシュウ</t>
    </rPh>
    <phoneticPr fontId="2"/>
  </si>
  <si>
    <t xml:space="preserve"> ３－３ 図形を描いてみましょう</t>
    <rPh sb="5" eb="7">
      <t>ズケイ</t>
    </rPh>
    <rPh sb="8" eb="9">
      <t>エガ</t>
    </rPh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</si>
  <si>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</si>
  <si>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　（１）はがきを用意する</t>
    <rPh sb="8" eb="10">
      <t>ヨウイ</t>
    </rPh>
    <phoneticPr fontId="2"/>
  </si>
  <si>
    <t>　　　　はがきサイズの用紙を設定する</t>
    <rPh sb="11" eb="13">
      <t>ヨウシ</t>
    </rPh>
    <rPh sb="14" eb="16">
      <t>セッテイ</t>
    </rPh>
    <phoneticPr fontId="2"/>
  </si>
  <si>
    <t>　（２）文面を入れる</t>
    <rPh sb="4" eb="6">
      <t>ブンメン</t>
    </rPh>
    <rPh sb="7" eb="8">
      <t>イ</t>
    </rPh>
    <phoneticPr fontId="2"/>
  </si>
  <si>
    <t>　（３）デジカメで撮った写真を入れる</t>
    <rPh sb="9" eb="10">
      <t>ト</t>
    </rPh>
    <rPh sb="12" eb="14">
      <t>シャシン</t>
    </rPh>
    <rPh sb="15" eb="16">
      <t>イ</t>
    </rPh>
    <phoneticPr fontId="2"/>
  </si>
  <si>
    <t>　　　●事前準備</t>
    <rPh sb="4" eb="6">
      <t>ジゼン</t>
    </rPh>
    <rPh sb="6" eb="8">
      <t>ジュンビ</t>
    </rPh>
    <phoneticPr fontId="2"/>
  </si>
  <si>
    <t>　　　◆図を加工する</t>
    <rPh sb="4" eb="5">
      <t>ズ</t>
    </rPh>
    <rPh sb="6" eb="8">
      <t>カコウ</t>
    </rPh>
    <phoneticPr fontId="2"/>
  </si>
  <si>
    <t>　　　●写真を縁取る</t>
    <rPh sb="4" eb="6">
      <t>シャシン</t>
    </rPh>
    <rPh sb="7" eb="9">
      <t>フチド</t>
    </rPh>
    <phoneticPr fontId="2"/>
  </si>
  <si>
    <t>　（４）デザイン文字を入れる</t>
    <rPh sb="8" eb="10">
      <t>モジ</t>
    </rPh>
    <rPh sb="11" eb="12">
      <t>イ</t>
    </rPh>
    <phoneticPr fontId="2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</si>
  <si>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2"/>
  </si>
  <si>
    <r>
      <rPr>
        <b/>
        <sz val="11"/>
        <rFont val="ＭＳ Ｐゴシック"/>
        <family val="3"/>
        <charset val="128"/>
      </rPr>
      <t>５-２　</t>
    </r>
    <r>
      <rPr>
        <sz val="11"/>
        <rFont val="ＭＳ Ｐゴシック"/>
        <family val="3"/>
        <charset val="128"/>
      </rPr>
      <t>覚えておきたい印刷のコツ</t>
    </r>
    <rPh sb="4" eb="5">
      <t>オボ</t>
    </rPh>
    <rPh sb="11" eb="13">
      <t>インサツ</t>
    </rPh>
    <phoneticPr fontId="2"/>
  </si>
  <si>
    <t>　（３）印刷のコツ</t>
    <rPh sb="4" eb="6">
      <t>インサツ</t>
    </rPh>
    <phoneticPr fontId="2"/>
  </si>
  <si>
    <t>アンケート記入・提出</t>
    <rPh sb="5" eb="7">
      <t>キニュウ</t>
    </rPh>
    <rPh sb="8" eb="10">
      <t>テイシュツ</t>
    </rPh>
    <phoneticPr fontId="2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</si>
  <si>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2"/>
  </si>
  <si>
    <t>挨拶と本日の予定</t>
    <rPh sb="0" eb="2">
      <t>アイサツ</t>
    </rPh>
    <rPh sb="3" eb="5">
      <t>ホンジツ</t>
    </rPh>
    <rPh sb="6" eb="8">
      <t>ヨテイ</t>
    </rPh>
    <phoneticPr fontId="2"/>
  </si>
  <si>
    <t>※パソコンの立ち上げ</t>
    <rPh sb="6" eb="7">
      <t>タ</t>
    </rPh>
    <rPh sb="8" eb="9">
      <t>ア</t>
    </rPh>
    <phoneticPr fontId="2"/>
  </si>
  <si>
    <t xml:space="preserve">左下ハンドル斜め矢印→ドラッグ </t>
    <rPh sb="0" eb="2">
      <t>ヒダリシタ</t>
    </rPh>
    <rPh sb="6" eb="7">
      <t>ナナ</t>
    </rPh>
    <rPh sb="8" eb="10">
      <t>ヤジルシ</t>
    </rPh>
    <phoneticPr fontId="2"/>
  </si>
  <si>
    <t xml:space="preserve">十字矢印→ドラッグ　　  </t>
    <rPh sb="0" eb="2">
      <t>ジュウジ</t>
    </rPh>
    <rPh sb="2" eb="4">
      <t>ヤジルシ</t>
    </rPh>
    <phoneticPr fontId="2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</si>
  <si>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2"/>
  </si>
  <si>
    <t>【参考】イラストの色を変える</t>
    <rPh sb="1" eb="3">
      <t>サンコウ</t>
    </rPh>
    <rPh sb="9" eb="10">
      <t>イロ</t>
    </rPh>
    <rPh sb="11" eb="12">
      <t>カ</t>
    </rPh>
    <phoneticPr fontId="2"/>
  </si>
  <si>
    <t>[挿入]タブ→[図形]</t>
    <rPh sb="1" eb="3">
      <t>ソウニュウ</t>
    </rPh>
    <rPh sb="8" eb="10">
      <t>ズケイ</t>
    </rPh>
    <phoneticPr fontId="2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</si>
  <si>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2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</si>
  <si>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2"/>
  </si>
  <si>
    <t>・印刷のため差出人は、自分の名前を書く</t>
    <rPh sb="1" eb="3">
      <t>インサツ</t>
    </rPh>
    <rPh sb="6" eb="8">
      <t>サシダシ</t>
    </rPh>
    <rPh sb="8" eb="9">
      <t>ニン</t>
    </rPh>
    <rPh sb="11" eb="13">
      <t>ジブン</t>
    </rPh>
    <rPh sb="14" eb="16">
      <t>ナマエ</t>
    </rPh>
    <rPh sb="17" eb="18">
      <t>カ</t>
    </rPh>
    <phoneticPr fontId="2"/>
  </si>
  <si>
    <t>トリミングと縮小の違い</t>
    <rPh sb="6" eb="8">
      <t>シュクショウ</t>
    </rPh>
    <rPh sb="9" eb="10">
      <t>チガ</t>
    </rPh>
    <phoneticPr fontId="2"/>
  </si>
  <si>
    <t>　３．写真</t>
    <rPh sb="3" eb="5">
      <t>シャシン</t>
    </rPh>
    <phoneticPr fontId="2"/>
  </si>
  <si>
    <t>館所定</t>
    <rPh sb="0" eb="1">
      <t>カン</t>
    </rPh>
    <rPh sb="1" eb="3">
      <t>ショテイ</t>
    </rPh>
    <phoneticPr fontId="2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</si>
  <si>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2"/>
  </si>
  <si>
    <t>１３：３０～１６：３０</t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</si>
  <si>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</si>
  <si>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</si>
  <si>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</si>
  <si>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</si>
  <si>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</si>
  <si>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　ワードの基礎、文字入力（手紙文の編集・保存）</t>
    <rPh sb="5" eb="7">
      <t>キソ</t>
    </rPh>
    <rPh sb="8" eb="10">
      <t>モジ</t>
    </rPh>
    <rPh sb="10" eb="12">
      <t>ニュウリョク</t>
    </rPh>
    <rPh sb="13" eb="16">
      <t>テガミブン</t>
    </rPh>
    <rPh sb="17" eb="19">
      <t>ヘンシュウ</t>
    </rPh>
    <rPh sb="20" eb="22">
      <t>ホゾン</t>
    </rPh>
    <phoneticPr fontId="2"/>
  </si>
  <si>
    <t>「年賀状」で保存</t>
    <rPh sb="1" eb="4">
      <t>ネンガジョウ</t>
    </rPh>
    <rPh sb="6" eb="8">
      <t>ホゾン</t>
    </rPh>
    <phoneticPr fontId="2"/>
  </si>
  <si>
    <t>名前をつけて保存</t>
    <rPh sb="0" eb="2">
      <t>ナマエ</t>
    </rPh>
    <rPh sb="6" eb="8">
      <t>ホゾン</t>
    </rPh>
    <phoneticPr fontId="2"/>
  </si>
  <si>
    <t>ファイル名：禁煙ポスター　保存場所：ドキュメント</t>
    <rPh sb="4" eb="5">
      <t>メイ</t>
    </rPh>
    <rPh sb="6" eb="8">
      <t>キンエン</t>
    </rPh>
    <rPh sb="13" eb="15">
      <t>ホゾン</t>
    </rPh>
    <rPh sb="15" eb="17">
      <t>バショ</t>
    </rPh>
    <phoneticPr fontId="2"/>
  </si>
  <si>
    <t>図形の上で、右クリック　テキストの追加選択</t>
    <rPh sb="0" eb="2">
      <t>ズケイ</t>
    </rPh>
    <rPh sb="3" eb="4">
      <t>ウエ</t>
    </rPh>
    <rPh sb="6" eb="7">
      <t>ミギ</t>
    </rPh>
    <rPh sb="17" eb="19">
      <t>ツイカ</t>
    </rPh>
    <rPh sb="19" eb="21">
      <t>センタク</t>
    </rPh>
    <phoneticPr fontId="2"/>
  </si>
  <si>
    <t>ノートパソコンの開き方・電源オンの説明</t>
    <rPh sb="8" eb="9">
      <t>ヒラ</t>
    </rPh>
    <rPh sb="10" eb="11">
      <t>カタ</t>
    </rPh>
    <rPh sb="12" eb="14">
      <t>デンゲン</t>
    </rPh>
    <rPh sb="17" eb="19">
      <t>セツメイ</t>
    </rPh>
    <phoneticPr fontId="2"/>
  </si>
  <si>
    <t>紙の設定方法の確認（ページ設定・・初期設定）</t>
    <rPh sb="0" eb="1">
      <t>カミ</t>
    </rPh>
    <rPh sb="2" eb="4">
      <t>セッテイ</t>
    </rPh>
    <rPh sb="4" eb="6">
      <t>ホウホウ</t>
    </rPh>
    <rPh sb="7" eb="9">
      <t>カクニン</t>
    </rPh>
    <rPh sb="13" eb="15">
      <t>セッテイ</t>
    </rPh>
    <rPh sb="17" eb="19">
      <t>ショキ</t>
    </rPh>
    <rPh sb="19" eb="21">
      <t>セッテイ</t>
    </rPh>
    <phoneticPr fontId="2"/>
  </si>
  <si>
    <t>入力例・・最初の３行と終わりの４行のみ</t>
    <rPh sb="0" eb="2">
      <t>ニュウリョク</t>
    </rPh>
    <rPh sb="2" eb="3">
      <t>レイ</t>
    </rPh>
    <rPh sb="5" eb="7">
      <t>サイショ</t>
    </rPh>
    <rPh sb="9" eb="10">
      <t>ギョウ</t>
    </rPh>
    <rPh sb="11" eb="12">
      <t>オ</t>
    </rPh>
    <rPh sb="16" eb="17">
      <t>ギョウ</t>
    </rPh>
    <phoneticPr fontId="2"/>
  </si>
  <si>
    <t>[完成例」にそって訂正</t>
    <rPh sb="1" eb="3">
      <t>カンセイ</t>
    </rPh>
    <rPh sb="3" eb="4">
      <t>レイ</t>
    </rPh>
    <rPh sb="9" eb="11">
      <t>テイセイ</t>
    </rPh>
    <phoneticPr fontId="2"/>
  </si>
  <si>
    <t>次回の予定,館の挨拶他</t>
    <rPh sb="0" eb="2">
      <t>ジカイ</t>
    </rPh>
    <rPh sb="3" eb="5">
      <t>ヨテイ</t>
    </rPh>
    <rPh sb="6" eb="7">
      <t>カン</t>
    </rPh>
    <rPh sb="8" eb="10">
      <t>アイサツ</t>
    </rPh>
    <rPh sb="10" eb="11">
      <t>ホカ</t>
    </rPh>
    <phoneticPr fontId="2"/>
  </si>
  <si>
    <t>各自好みの色を選択</t>
    <rPh sb="0" eb="2">
      <t>カクジ</t>
    </rPh>
    <rPh sb="2" eb="3">
      <t>コノ</t>
    </rPh>
    <rPh sb="5" eb="6">
      <t>イロ</t>
    </rPh>
    <rPh sb="7" eb="9">
      <t>センタク</t>
    </rPh>
    <phoneticPr fontId="2"/>
  </si>
  <si>
    <t>　前回の復習、ポスター制作・印刷</t>
    <rPh sb="1" eb="3">
      <t>ゼンカイ</t>
    </rPh>
    <rPh sb="4" eb="6">
      <t>フクシュウ</t>
    </rPh>
    <rPh sb="11" eb="13">
      <t>セイサク</t>
    </rPh>
    <rPh sb="14" eb="16">
      <t>インサツ</t>
    </rPh>
    <phoneticPr fontId="2"/>
  </si>
  <si>
    <t>改行をしたい時（必要な時）はＥｎｔｅｒキーを押す</t>
    <rPh sb="0" eb="2">
      <t>カイギョウ</t>
    </rPh>
    <rPh sb="6" eb="7">
      <t>トキ</t>
    </rPh>
    <rPh sb="8" eb="10">
      <t>ヒツヨウ</t>
    </rPh>
    <rPh sb="11" eb="12">
      <t>トキ</t>
    </rPh>
    <rPh sb="22" eb="23">
      <t>オ</t>
    </rPh>
    <phoneticPr fontId="2"/>
  </si>
  <si>
    <t>べた打ち完成文を利用　ファイル名「練習完成文」</t>
    <rPh sb="2" eb="3">
      <t>ウ</t>
    </rPh>
    <rPh sb="4" eb="6">
      <t>カンセイ</t>
    </rPh>
    <rPh sb="6" eb="7">
      <t>ブン</t>
    </rPh>
    <rPh sb="8" eb="10">
      <t>リヨウ</t>
    </rPh>
    <rPh sb="15" eb="16">
      <t>メイ</t>
    </rPh>
    <rPh sb="17" eb="19">
      <t>レンシュウ</t>
    </rPh>
    <rPh sb="19" eb="20">
      <t>カン</t>
    </rPh>
    <rPh sb="21" eb="22">
      <t>ブン</t>
    </rPh>
    <phoneticPr fontId="2"/>
  </si>
  <si>
    <r>
      <t>　　（５）覚えておきたい便利な機能・・</t>
    </r>
    <r>
      <rPr>
        <b/>
        <sz val="11"/>
        <rFont val="ＭＳ Ｐゴシック"/>
        <family val="3"/>
        <charset val="128"/>
      </rPr>
      <t>講師説明のみ</t>
    </r>
    <rPh sb="5" eb="6">
      <t>オボ</t>
    </rPh>
    <rPh sb="12" eb="14">
      <t>ベンリ</t>
    </rPh>
    <rPh sb="15" eb="17">
      <t>キノウ</t>
    </rPh>
    <rPh sb="19" eb="21">
      <t>コウシ</t>
    </rPh>
    <rPh sb="21" eb="23">
      <t>セツメイ</t>
    </rPh>
    <phoneticPr fontId="2"/>
  </si>
  <si>
    <t>　２．文面について</t>
    <rPh sb="3" eb="5">
      <t>ブンメン</t>
    </rPh>
    <phoneticPr fontId="2"/>
  </si>
  <si>
    <t>・フォントは初期値のまま。MS明朝</t>
    <rPh sb="6" eb="9">
      <t>ショキチ</t>
    </rPh>
    <rPh sb="15" eb="17">
      <t>ミンチョウ</t>
    </rPh>
    <phoneticPr fontId="2"/>
  </si>
  <si>
    <t>・画像を縦長にトリミング</t>
    <rPh sb="1" eb="3">
      <t>ガゾウ</t>
    </rPh>
    <rPh sb="4" eb="6">
      <t>タテナガ</t>
    </rPh>
    <phoneticPr fontId="2"/>
  </si>
  <si>
    <t>　４．デザイン文字　「ペルー旅行」</t>
    <rPh sb="7" eb="9">
      <t>モジ</t>
    </rPh>
    <rPh sb="14" eb="16">
      <t>リョコウ</t>
    </rPh>
    <phoneticPr fontId="2"/>
  </si>
  <si>
    <t>・ワードアート　横書きを縦書きに変更</t>
    <rPh sb="8" eb="10">
      <t>ヨコガ</t>
    </rPh>
    <rPh sb="12" eb="14">
      <t>タテガ</t>
    </rPh>
    <rPh sb="16" eb="18">
      <t>ヘンコウ</t>
    </rPh>
    <phoneticPr fontId="2"/>
  </si>
  <si>
    <t>完成後は「写真便り」という名前で保存</t>
    <rPh sb="0" eb="2">
      <t>カンセイ</t>
    </rPh>
    <rPh sb="2" eb="3">
      <t>ゴ</t>
    </rPh>
    <rPh sb="5" eb="7">
      <t>シャシン</t>
    </rPh>
    <rPh sb="7" eb="8">
      <t>ダヨ</t>
    </rPh>
    <rPh sb="13" eb="15">
      <t>ナマエ</t>
    </rPh>
    <rPh sb="16" eb="18">
      <t>ホゾン</t>
    </rPh>
    <phoneticPr fontId="2"/>
  </si>
  <si>
    <t>座間市公民館</t>
    <rPh sb="0" eb="3">
      <t>ザマシ</t>
    </rPh>
    <rPh sb="3" eb="6">
      <t>コウミンカン</t>
    </rPh>
    <phoneticPr fontId="2"/>
  </si>
  <si>
    <t>講師：竹本</t>
    <rPh sb="0" eb="2">
      <t>コウシ</t>
    </rPh>
    <rPh sb="3" eb="5">
      <t>タケモト</t>
    </rPh>
    <phoneticPr fontId="2"/>
  </si>
  <si>
    <t>104</t>
    <phoneticPr fontId="2"/>
  </si>
  <si>
    <t>　　　●完成例を参考に装飾をする</t>
    <rPh sb="4" eb="6">
      <t>カンセイ</t>
    </rPh>
    <rPh sb="6" eb="7">
      <t>レイ</t>
    </rPh>
    <rPh sb="8" eb="10">
      <t>サンコウ</t>
    </rPh>
    <rPh sb="11" eb="13">
      <t>ソウショク</t>
    </rPh>
    <phoneticPr fontId="2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</si>
  <si>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2"/>
  </si>
  <si>
    <t>　　　●明るさの調整、コントラスト</t>
    <rPh sb="4" eb="5">
      <t>アカ</t>
    </rPh>
    <rPh sb="8" eb="10">
      <t>チョウセイ</t>
    </rPh>
    <phoneticPr fontId="2"/>
  </si>
  <si>
    <t>　　　●トリミング</t>
    <phoneticPr fontId="2"/>
  </si>
  <si>
    <t>116</t>
    <phoneticPr fontId="2"/>
  </si>
  <si>
    <t>118</t>
    <phoneticPr fontId="2"/>
  </si>
  <si>
    <t>ワードアートから　文字サイズ２０で</t>
    <rPh sb="9" eb="11">
      <t>モジ</t>
    </rPh>
    <phoneticPr fontId="2"/>
  </si>
  <si>
    <t>横書きを縦書きに変更も</t>
    <rPh sb="0" eb="2">
      <t>ヨコガ</t>
    </rPh>
    <rPh sb="4" eb="6">
      <t>タテガ</t>
    </rPh>
    <rPh sb="8" eb="10">
      <t>ヘンコウ</t>
    </rPh>
    <phoneticPr fontId="2"/>
  </si>
  <si>
    <t>上書き保存</t>
    <rPh sb="0" eb="2">
      <t>ウワガ</t>
    </rPh>
    <rPh sb="3" eb="5">
      <t>ホゾン</t>
    </rPh>
    <phoneticPr fontId="2"/>
  </si>
  <si>
    <t>120</t>
    <phoneticPr fontId="2"/>
  </si>
  <si>
    <t>●おさらい●</t>
    <phoneticPr fontId="2"/>
  </si>
  <si>
    <t>・文字列の方向：縦書き</t>
    <rPh sb="1" eb="4">
      <t>モジレツ</t>
    </rPh>
    <rPh sb="5" eb="7">
      <t>ホウコウ</t>
    </rPh>
    <rPh sb="8" eb="10">
      <t>タテガ</t>
    </rPh>
    <phoneticPr fontId="2"/>
  </si>
  <si>
    <t>　１．はがきを用意する　横長・縦書きに。　　→</t>
    <rPh sb="7" eb="9">
      <t>ヨウイ</t>
    </rPh>
    <rPh sb="12" eb="14">
      <t>ヨコナガ</t>
    </rPh>
    <rPh sb="15" eb="17">
      <t>タテガ</t>
    </rPh>
    <phoneticPr fontId="2"/>
  </si>
  <si>
    <t>・サイズ：はがき</t>
    <phoneticPr fontId="2"/>
  </si>
  <si>
    <t>　　　「この写真は・・・・飽きませんでした」までを抜く。</t>
    <rPh sb="6" eb="8">
      <t>シャシン</t>
    </rPh>
    <rPh sb="13" eb="14">
      <t>ア</t>
    </rPh>
    <rPh sb="25" eb="26">
      <t>ヌ</t>
    </rPh>
    <phoneticPr fontId="2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</si>
  <si>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2"/>
  </si>
  <si>
    <t>ワードの初心者１６名　（９月１日号「広報ざま」　多数抽選）</t>
    <rPh sb="4" eb="7">
      <t>ショシンシャ</t>
    </rPh>
    <rPh sb="9" eb="10">
      <t>メイ</t>
    </rPh>
    <rPh sb="13" eb="14">
      <t>ガツ</t>
    </rPh>
    <rPh sb="15" eb="16">
      <t>ヒ</t>
    </rPh>
    <rPh sb="16" eb="17">
      <t>ゴウ</t>
    </rPh>
    <rPh sb="18" eb="20">
      <t>コウホウ</t>
    </rPh>
    <rPh sb="24" eb="26">
      <t>タスウ</t>
    </rPh>
    <rPh sb="26" eb="28">
      <t>チュウセン</t>
    </rPh>
    <phoneticPr fontId="2"/>
  </si>
  <si>
    <t>1日目 講師マニュアル</t>
    <rPh sb="1" eb="2">
      <t>ニチ</t>
    </rPh>
    <rPh sb="2" eb="3">
      <t>メ</t>
    </rPh>
    <rPh sb="4" eb="6">
      <t>コウシ</t>
    </rPh>
    <phoneticPr fontId="2"/>
  </si>
  <si>
    <t>1日目</t>
    <rPh sb="1" eb="2">
      <t>ニチ</t>
    </rPh>
    <rPh sb="2" eb="3">
      <t>メ</t>
    </rPh>
    <phoneticPr fontId="2"/>
  </si>
  <si>
    <t>2日目</t>
    <rPh sb="1" eb="3">
      <t>カメ</t>
    </rPh>
    <phoneticPr fontId="2"/>
  </si>
  <si>
    <t>3日目</t>
    <rPh sb="1" eb="3">
      <t>カメ</t>
    </rPh>
    <phoneticPr fontId="2"/>
  </si>
  <si>
    <t>4日目</t>
    <rPh sb="1" eb="3">
      <t>カメ</t>
    </rPh>
    <phoneticPr fontId="2"/>
  </si>
  <si>
    <t>　　（４）まちがえて入力したところを直す</t>
    <rPh sb="10" eb="12">
      <t>ニュウリョク</t>
    </rPh>
    <rPh sb="18" eb="19">
      <t>ナオ</t>
    </rPh>
    <phoneticPr fontId="2"/>
  </si>
  <si>
    <t>テキスト</t>
    <phoneticPr fontId="2"/>
  </si>
  <si>
    <t>質疑応答、アンケート最終記入　電源を切らない</t>
    <rPh sb="0" eb="2">
      <t>シツギ</t>
    </rPh>
    <rPh sb="2" eb="4">
      <t>オウトウ</t>
    </rPh>
    <rPh sb="10" eb="12">
      <t>サイシュウ</t>
    </rPh>
    <rPh sb="12" eb="14">
      <t>キニュウ</t>
    </rPh>
    <rPh sb="15" eb="17">
      <t>デンゲン</t>
    </rPh>
    <rPh sb="18" eb="19">
      <t>キ</t>
    </rPh>
    <phoneticPr fontId="2"/>
  </si>
  <si>
    <r>
      <t xml:space="preserve">５-１ </t>
    </r>
    <r>
      <rPr>
        <sz val="11"/>
        <rFont val="ＭＳ Ｐゴシック"/>
        <family val="3"/>
        <charset val="128"/>
      </rPr>
      <t>文面を作ってみましょう</t>
    </r>
    <rPh sb="4" eb="6">
      <t>ブンメン</t>
    </rPh>
    <rPh sb="7" eb="8">
      <t>ツク</t>
    </rPh>
    <phoneticPr fontId="2"/>
  </si>
  <si>
    <t>内　容</t>
    <rPh sb="0" eb="1">
      <t>ウチ</t>
    </rPh>
    <rPh sb="2" eb="3">
      <t>カタチ</t>
    </rPh>
    <phoneticPr fontId="2"/>
  </si>
  <si>
    <t>休　憩</t>
    <rPh sb="0" eb="1">
      <t>キュウ</t>
    </rPh>
    <rPh sb="2" eb="3">
      <t>イコイ</t>
    </rPh>
    <phoneticPr fontId="2"/>
  </si>
  <si>
    <t>　講師：竹本　　　集合・12：30</t>
    <rPh sb="1" eb="3">
      <t>コウシ</t>
    </rPh>
    <rPh sb="4" eb="6">
      <t>タケモト</t>
    </rPh>
    <rPh sb="9" eb="11">
      <t>シュウゴウ</t>
    </rPh>
    <phoneticPr fontId="2"/>
  </si>
  <si>
    <t>担当：</t>
    <rPh sb="0" eb="2">
      <t>タントウ</t>
    </rPh>
    <phoneticPr fontId="2"/>
  </si>
  <si>
    <t>テキストボックスの線を消す</t>
    <rPh sb="9" eb="10">
      <t>セン</t>
    </rPh>
    <rPh sb="11" eb="12">
      <t>ケ</t>
    </rPh>
    <phoneticPr fontId="2"/>
  </si>
  <si>
    <t xml:space="preserve"> </t>
    <phoneticPr fontId="2"/>
  </si>
  <si>
    <t>　　  ●テキストボックスを移動する</t>
    <rPh sb="14" eb="16">
      <t>イドウ</t>
    </rPh>
    <phoneticPr fontId="2"/>
  </si>
  <si>
    <t>ピクチャー内のペルー旅行を使用</t>
    <rPh sb="5" eb="6">
      <t>ナイ</t>
    </rPh>
    <rPh sb="10" eb="12">
      <t>リョコウ</t>
    </rPh>
    <rPh sb="13" eb="15">
      <t>シヨウ</t>
    </rPh>
    <phoneticPr fontId="2"/>
  </si>
  <si>
    <t>　　　画像のトリミング</t>
    <rPh sb="3" eb="5">
      <t>ガゾウ</t>
    </rPh>
    <phoneticPr fontId="2"/>
  </si>
  <si>
    <t>　　　保存した「年賀状」を印刷</t>
    <rPh sb="3" eb="5">
      <t>ホゾン</t>
    </rPh>
    <rPh sb="8" eb="11">
      <t>ネンガジョウ</t>
    </rPh>
    <rPh sb="13" eb="15">
      <t>インサツ</t>
    </rPh>
    <phoneticPr fontId="2"/>
  </si>
  <si>
    <t>テキストボックスを使用</t>
    <rPh sb="9" eb="11">
      <t>シヨウ</t>
    </rPh>
    <phoneticPr fontId="2"/>
  </si>
  <si>
    <t>受講者のパソコン電源オン、起動時間を使って</t>
    <rPh sb="0" eb="3">
      <t>ジュコウシャ</t>
    </rPh>
    <rPh sb="8" eb="10">
      <t>デンゲン</t>
    </rPh>
    <rPh sb="13" eb="15">
      <t>キドウ</t>
    </rPh>
    <rPh sb="15" eb="17">
      <t>ジカン</t>
    </rPh>
    <rPh sb="18" eb="19">
      <t>ツカ</t>
    </rPh>
    <phoneticPr fontId="2"/>
  </si>
  <si>
    <t>21</t>
    <phoneticPr fontId="2"/>
  </si>
  <si>
    <t>左端からべた打ち、行末では改行しない</t>
    <rPh sb="0" eb="2">
      <t>サタン</t>
    </rPh>
    <rPh sb="6" eb="7">
      <t>ウ</t>
    </rPh>
    <rPh sb="9" eb="11">
      <t>ギョウマツ</t>
    </rPh>
    <rPh sb="13" eb="15">
      <t>カイギョウ</t>
    </rPh>
    <phoneticPr fontId="2"/>
  </si>
  <si>
    <t>20</t>
    <phoneticPr fontId="2"/>
  </si>
  <si>
    <t>ファイルの名前を「練習」で保存</t>
    <rPh sb="5" eb="7">
      <t>ナマエ</t>
    </rPh>
    <rPh sb="13" eb="15">
      <t>ホゾン</t>
    </rPh>
    <phoneticPr fontId="2"/>
  </si>
  <si>
    <t>ファイル名「練習完成文」を開く</t>
    <rPh sb="4" eb="5">
      <t>メイ</t>
    </rPh>
    <rPh sb="8" eb="10">
      <t>カンセイ</t>
    </rPh>
    <rPh sb="10" eb="11">
      <t>ブン</t>
    </rPh>
    <rPh sb="13" eb="14">
      <t>ヒラ</t>
    </rPh>
    <phoneticPr fontId="2"/>
  </si>
  <si>
    <t>　（※ファイルは２つとなる）</t>
    <phoneticPr fontId="2"/>
  </si>
  <si>
    <t xml:space="preserve">    ◇ ハンドルとハンドルさばき</t>
    <phoneticPr fontId="2"/>
  </si>
  <si>
    <t xml:space="preserve">    ◇ 文字列の折り返し：前面</t>
    <rPh sb="6" eb="9">
      <t>モジレツ</t>
    </rPh>
    <rPh sb="10" eb="11">
      <t>オ</t>
    </rPh>
    <rPh sb="12" eb="13">
      <t>カエ</t>
    </rPh>
    <rPh sb="15" eb="17">
      <t>ゼンメン</t>
    </rPh>
    <phoneticPr fontId="2"/>
  </si>
  <si>
    <t>　　　[挿入」タブ→[ワードアート]文字入力</t>
    <rPh sb="4" eb="6">
      <t>ソウニュウ</t>
    </rPh>
    <rPh sb="18" eb="20">
      <t>モジ</t>
    </rPh>
    <rPh sb="20" eb="22">
      <t>ニュウリョク</t>
    </rPh>
    <phoneticPr fontId="2"/>
  </si>
  <si>
    <t>　　◆デザインの変更</t>
    <rPh sb="8" eb="10">
      <t>ヘンコウ</t>
    </rPh>
    <phoneticPr fontId="2"/>
  </si>
  <si>
    <t>　　◆効果をつける</t>
    <rPh sb="3" eb="5">
      <t>コウカ</t>
    </rPh>
    <phoneticPr fontId="2"/>
  </si>
  <si>
    <t>　　◆縦書きにする</t>
    <rPh sb="3" eb="5">
      <t>タテガ</t>
    </rPh>
    <phoneticPr fontId="2"/>
  </si>
  <si>
    <t>　　◆文字の変更</t>
    <rPh sb="3" eb="5">
      <t>モジ</t>
    </rPh>
    <rPh sb="6" eb="8">
      <t>ヘンコウ</t>
    </rPh>
    <phoneticPr fontId="2"/>
  </si>
  <si>
    <t xml:space="preserve">  (1) 図形の描き方　</t>
    <rPh sb="6" eb="8">
      <t>ズケイ</t>
    </rPh>
    <rPh sb="9" eb="10">
      <t>エガ</t>
    </rPh>
    <rPh sb="11" eb="12">
      <t>カタ</t>
    </rPh>
    <phoneticPr fontId="2"/>
  </si>
  <si>
    <t>「図形ツール」：「書式タブ」</t>
    <rPh sb="1" eb="3">
      <t>ズケイ</t>
    </rPh>
    <rPh sb="9" eb="11">
      <t>ショシキ</t>
    </rPh>
    <phoneticPr fontId="2"/>
  </si>
  <si>
    <t xml:space="preserve">   ◆ 図形のスタイルを設定する</t>
    <rPh sb="5" eb="7">
      <t>ズケイ</t>
    </rPh>
    <rPh sb="13" eb="15">
      <t>セッテイ</t>
    </rPh>
    <phoneticPr fontId="2"/>
  </si>
  <si>
    <t xml:space="preserve">   ◆ 図形に影などの効果を設定する</t>
    <rPh sb="5" eb="7">
      <t>ズケイ</t>
    </rPh>
    <rPh sb="8" eb="9">
      <t>カゲ</t>
    </rPh>
    <rPh sb="12" eb="14">
      <t>コウカ</t>
    </rPh>
    <rPh sb="15" eb="17">
      <t>セッテイ</t>
    </rPh>
    <phoneticPr fontId="2"/>
  </si>
  <si>
    <t xml:space="preserve">   ◆ 図形の中に文字を入れる</t>
    <rPh sb="5" eb="7">
      <t>ズケイ</t>
    </rPh>
    <rPh sb="8" eb="9">
      <t>ナカ</t>
    </rPh>
    <rPh sb="10" eb="12">
      <t>モジ</t>
    </rPh>
    <rPh sb="13" eb="14">
      <t>イ</t>
    </rPh>
    <phoneticPr fontId="2"/>
  </si>
  <si>
    <t>事前準備　：講師端末→オン、受講者の端末→オフ、ベタ打ち完成文　ファイル名「練習完成文」をドキュメントに入れておく。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8" eb="40">
      <t>レンシュウ</t>
    </rPh>
    <rPh sb="40" eb="42">
      <t>カンセイ</t>
    </rPh>
    <rPh sb="42" eb="43">
      <t>ブン</t>
    </rPh>
    <rPh sb="52" eb="53">
      <t>イ</t>
    </rPh>
    <phoneticPr fontId="2"/>
  </si>
  <si>
    <t>２日目 講師マニュアル</t>
    <rPh sb="1" eb="2">
      <t>ニチ</t>
    </rPh>
    <rPh sb="2" eb="3">
      <t>メ</t>
    </rPh>
    <rPh sb="4" eb="6">
      <t>コウシ</t>
    </rPh>
    <phoneticPr fontId="2"/>
  </si>
  <si>
    <t>３日目 講師マニュアル</t>
    <rPh sb="1" eb="2">
      <t>ニチ</t>
    </rPh>
    <rPh sb="2" eb="3">
      <t>メ</t>
    </rPh>
    <rPh sb="4" eb="6">
      <t>コウシ</t>
    </rPh>
    <phoneticPr fontId="2"/>
  </si>
  <si>
    <t>事前準備：ネット接続、プリンター、印刷用紙</t>
    <rPh sb="0" eb="2">
      <t>ジゼン</t>
    </rPh>
    <rPh sb="2" eb="4">
      <t>ジュンビ</t>
    </rPh>
    <rPh sb="8" eb="10">
      <t>セツゾク</t>
    </rPh>
    <rPh sb="17" eb="19">
      <t>インサツ</t>
    </rPh>
    <rPh sb="19" eb="21">
      <t>ヨウシ</t>
    </rPh>
    <phoneticPr fontId="2"/>
  </si>
  <si>
    <t>　  (1) 「Ｃグループ講座申し合わせ事項」に沿って行います。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</si>
  <si>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>　　(2) ゆっくりしたテンポで講座を進めます。</t>
    <rPh sb="16" eb="18">
      <t>コウザ</t>
    </rPh>
    <rPh sb="19" eb="20">
      <t>スス</t>
    </rPh>
    <phoneticPr fontId="2"/>
  </si>
  <si>
    <t>使用ＯＳ：</t>
    <rPh sb="0" eb="2">
      <t>シヨウ</t>
    </rPh>
    <phoneticPr fontId="2"/>
  </si>
  <si>
    <t>パソコン整備：</t>
    <rPh sb="4" eb="6">
      <t>セイビ</t>
    </rPh>
    <phoneticPr fontId="2"/>
  </si>
  <si>
    <t>Cグループ全員（不都合な方は、事前に講座リーダーまでお知らせください）</t>
    <rPh sb="5" eb="7">
      <t>ゼンイン</t>
    </rPh>
    <rPh sb="8" eb="11">
      <t>フツゴウ</t>
    </rPh>
    <rPh sb="12" eb="13">
      <t>カタ</t>
    </rPh>
    <rPh sb="15" eb="17">
      <t>ジゼン</t>
    </rPh>
    <rPh sb="18" eb="20">
      <t>コウザ</t>
    </rPh>
    <rPh sb="27" eb="28">
      <t>シ</t>
    </rPh>
    <phoneticPr fontId="2"/>
  </si>
  <si>
    <t xml:space="preserve">    (3) 講座はローマ字入力で行います。かな入力の人には個別にサブが対応。</t>
    <rPh sb="8" eb="10">
      <t>コウザ</t>
    </rPh>
    <rPh sb="14" eb="15">
      <t>ジ</t>
    </rPh>
    <rPh sb="15" eb="17">
      <t>ニュウリョク</t>
    </rPh>
    <rPh sb="18" eb="19">
      <t>オコナ</t>
    </rPh>
    <rPh sb="25" eb="27">
      <t>ニュウリョク</t>
    </rPh>
    <rPh sb="28" eb="29">
      <t>ヒト</t>
    </rPh>
    <rPh sb="31" eb="33">
      <t>コベツ</t>
    </rPh>
    <rPh sb="37" eb="39">
      <t>タイオウ</t>
    </rPh>
    <phoneticPr fontId="2"/>
  </si>
  <si>
    <t>OSアップデート、ファイル削除、ごみ箱空作業を４日目講座終了後に行います。</t>
    <rPh sb="13" eb="15">
      <t>サクジョ</t>
    </rPh>
    <rPh sb="18" eb="19">
      <t>バコ</t>
    </rPh>
    <rPh sb="19" eb="20">
      <t>カラ</t>
    </rPh>
    <rPh sb="20" eb="22">
      <t>サギョウ</t>
    </rPh>
    <rPh sb="24" eb="26">
      <t>カメ</t>
    </rPh>
    <rPh sb="26" eb="28">
      <t>コウザ</t>
    </rPh>
    <rPh sb="28" eb="31">
      <t>シュウリョウゴ</t>
    </rPh>
    <rPh sb="32" eb="33">
      <t>オコナ</t>
    </rPh>
    <phoneticPr fontId="2"/>
  </si>
  <si>
    <t>その他：</t>
    <rPh sb="2" eb="3">
      <t>タ</t>
    </rPh>
    <phoneticPr fontId="2"/>
  </si>
  <si>
    <t>講座環境：</t>
    <rPh sb="0" eb="2">
      <t>コウザ</t>
    </rPh>
    <rPh sb="2" eb="3">
      <t>ワ</t>
    </rPh>
    <rPh sb="3" eb="4">
      <t>サカイ</t>
    </rPh>
    <phoneticPr fontId="2"/>
  </si>
  <si>
    <t>講座室インターネットＷｉ－Ｆｉ接続、プリンタ接続</t>
    <rPh sb="0" eb="2">
      <t>コウザ</t>
    </rPh>
    <rPh sb="2" eb="3">
      <t>シツ</t>
    </rPh>
    <rPh sb="15" eb="17">
      <t>セツゾク</t>
    </rPh>
    <rPh sb="22" eb="24">
      <t>セツゾク</t>
    </rPh>
    <phoneticPr fontId="2"/>
  </si>
  <si>
    <t>プロジェクタ、ホワイトボード、指し棒、貼り出し用キーボード表、マイク等</t>
    <rPh sb="15" eb="16">
      <t>サ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rPh sb="34" eb="35">
      <t>トウ</t>
    </rPh>
    <phoneticPr fontId="2"/>
  </si>
  <si>
    <t>「ちょっと一言アンケート」は毎回配布、終了時に座公が回収・集計</t>
    <rPh sb="16" eb="18">
      <t>ハイフ</t>
    </rPh>
    <rPh sb="19" eb="22">
      <t>シュウリョウジ</t>
    </rPh>
    <rPh sb="23" eb="24">
      <t>ザ</t>
    </rPh>
    <rPh sb="24" eb="25">
      <t>コウ</t>
    </rPh>
    <rPh sb="26" eb="28">
      <t>カイシュウ</t>
    </rPh>
    <rPh sb="29" eb="31">
      <t>シュウケイ</t>
    </rPh>
    <phoneticPr fontId="2"/>
  </si>
  <si>
    <t>　年賀状の作成・印刷</t>
    <rPh sb="1" eb="4">
      <t>ネンガジョウ</t>
    </rPh>
    <rPh sb="5" eb="7">
      <t>サクセイ</t>
    </rPh>
    <rPh sb="8" eb="10">
      <t>インサツ</t>
    </rPh>
    <phoneticPr fontId="2"/>
  </si>
  <si>
    <t>　パワーポイント</t>
    <phoneticPr fontId="2"/>
  </si>
  <si>
    <t>テキスト：「今日からはじめるやさしいワードとエクセル2016」Windows10版（SCC出版・刊）</t>
    <rPh sb="6" eb="8">
      <t>キョウ</t>
    </rPh>
    <rPh sb="40" eb="41">
      <t>バン</t>
    </rPh>
    <rPh sb="45" eb="47">
      <t>シュッパン</t>
    </rPh>
    <rPh sb="48" eb="49">
      <t>カン</t>
    </rPh>
    <phoneticPr fontId="2"/>
  </si>
  <si>
    <t>「世界一やさしいパワーポイント」インプレス</t>
    <rPh sb="1" eb="4">
      <t>セカイイチ</t>
    </rPh>
    <phoneticPr fontId="2"/>
  </si>
  <si>
    <t>Ｗｉｎｄｏｗｓ１０</t>
    <phoneticPr fontId="2"/>
  </si>
  <si>
    <t>講師：渥美</t>
    <rPh sb="0" eb="2">
      <t>コウシ</t>
    </rPh>
    <rPh sb="3" eb="5">
      <t>アツミ</t>
    </rPh>
    <phoneticPr fontId="2"/>
  </si>
  <si>
    <t>　　　■　受講者パソコンの経験アンケート　</t>
    <rPh sb="5" eb="8">
      <t>ジュコウシャ</t>
    </rPh>
    <rPh sb="13" eb="15">
      <t>ケイケン</t>
    </rPh>
    <phoneticPr fontId="2"/>
  </si>
  <si>
    <t>　　1-2　画面の見方を覚えましょう</t>
    <rPh sb="6" eb="8">
      <t>ガメン</t>
    </rPh>
    <rPh sb="9" eb="11">
      <t>ミカタ</t>
    </rPh>
    <rPh sb="12" eb="13">
      <t>オボ</t>
    </rPh>
    <phoneticPr fontId="2"/>
  </si>
  <si>
    <t>8</t>
    <phoneticPr fontId="2"/>
  </si>
  <si>
    <t>12</t>
    <phoneticPr fontId="2"/>
  </si>
  <si>
    <t>14</t>
    <phoneticPr fontId="2"/>
  </si>
  <si>
    <t>19</t>
    <phoneticPr fontId="2"/>
  </si>
  <si>
    <t>26</t>
    <phoneticPr fontId="2"/>
  </si>
  <si>
    <t>29</t>
    <phoneticPr fontId="2"/>
  </si>
  <si>
    <t>　　（１）保存する</t>
    <rPh sb="5" eb="7">
      <t>ホゾン</t>
    </rPh>
    <phoneticPr fontId="2"/>
  </si>
  <si>
    <t>〈元に戻す〉ツールバーのボタンで操作</t>
    <rPh sb="1" eb="2">
      <t>モト</t>
    </rPh>
    <rPh sb="3" eb="4">
      <t>モド</t>
    </rPh>
    <rPh sb="16" eb="18">
      <t>ソウサ</t>
    </rPh>
    <phoneticPr fontId="2"/>
  </si>
  <si>
    <t>32</t>
    <phoneticPr fontId="2"/>
  </si>
  <si>
    <t>33</t>
    <phoneticPr fontId="2"/>
  </si>
  <si>
    <t>　　（３）保存した文書「お礼状○○」を開く</t>
    <rPh sb="5" eb="7">
      <t>ホゾン</t>
    </rPh>
    <rPh sb="9" eb="11">
      <t>ブンショ</t>
    </rPh>
    <rPh sb="13" eb="15">
      <t>レイジョウ</t>
    </rPh>
    <rPh sb="19" eb="20">
      <t>ヒラ</t>
    </rPh>
    <phoneticPr fontId="2"/>
  </si>
  <si>
    <t>35</t>
    <phoneticPr fontId="2"/>
  </si>
  <si>
    <t>　　（１）装飾するときのルール</t>
    <rPh sb="5" eb="7">
      <t>ソウショク</t>
    </rPh>
    <phoneticPr fontId="2"/>
  </si>
  <si>
    <t>　　　　文字列を選択、範囲の解除、行をまとめて選択</t>
    <rPh sb="4" eb="7">
      <t>モジレツ</t>
    </rPh>
    <rPh sb="8" eb="10">
      <t>センタク</t>
    </rPh>
    <rPh sb="11" eb="13">
      <t>ハンイ</t>
    </rPh>
    <rPh sb="14" eb="16">
      <t>カイジョ</t>
    </rPh>
    <rPh sb="17" eb="18">
      <t>ギョウ</t>
    </rPh>
    <rPh sb="23" eb="25">
      <t>センタク</t>
    </rPh>
    <phoneticPr fontId="2"/>
  </si>
  <si>
    <t>　　（２）文字の大きさを変える</t>
    <rPh sb="5" eb="7">
      <t>モジ</t>
    </rPh>
    <rPh sb="8" eb="9">
      <t>オオ</t>
    </rPh>
    <rPh sb="12" eb="13">
      <t>カ</t>
    </rPh>
    <phoneticPr fontId="2"/>
  </si>
  <si>
    <t>　　（３）行間を変える</t>
    <rPh sb="5" eb="7">
      <t>ギョウカン</t>
    </rPh>
    <rPh sb="8" eb="9">
      <t>カ</t>
    </rPh>
    <phoneticPr fontId="2"/>
  </si>
  <si>
    <t>38</t>
    <phoneticPr fontId="2"/>
  </si>
  <si>
    <t>　　（４）書体を変える</t>
    <rPh sb="5" eb="7">
      <t>ショタイ</t>
    </rPh>
    <rPh sb="8" eb="9">
      <t>カ</t>
    </rPh>
    <phoneticPr fontId="2"/>
  </si>
  <si>
    <t>37</t>
    <phoneticPr fontId="2"/>
  </si>
  <si>
    <t>41</t>
    <phoneticPr fontId="2"/>
  </si>
  <si>
    <t>43</t>
    <phoneticPr fontId="2"/>
  </si>
  <si>
    <t>　　（５）文字に色をつける　　</t>
    <rPh sb="5" eb="7">
      <t>モジ</t>
    </rPh>
    <rPh sb="8" eb="9">
      <t>イロ</t>
    </rPh>
    <phoneticPr fontId="2"/>
  </si>
  <si>
    <t>　　（６）文字を強調する</t>
    <rPh sb="5" eb="7">
      <t>モジ</t>
    </rPh>
    <rPh sb="8" eb="10">
      <t>キョウチョウ</t>
    </rPh>
    <phoneticPr fontId="2"/>
  </si>
  <si>
    <t>46</t>
    <phoneticPr fontId="2"/>
  </si>
  <si>
    <t>　　（７）文字の配置を変える</t>
    <rPh sb="5" eb="7">
      <t>モジ</t>
    </rPh>
    <rPh sb="8" eb="10">
      <t>ハイチ</t>
    </rPh>
    <rPh sb="11" eb="12">
      <t>カ</t>
    </rPh>
    <phoneticPr fontId="2"/>
  </si>
  <si>
    <t>49</t>
    <phoneticPr fontId="2"/>
  </si>
  <si>
    <t>　　（８）紙全体に枠をつける</t>
    <rPh sb="5" eb="6">
      <t>カミ</t>
    </rPh>
    <rPh sb="6" eb="8">
      <t>ゼンタイ</t>
    </rPh>
    <rPh sb="9" eb="10">
      <t>ワク</t>
    </rPh>
    <phoneticPr fontId="2"/>
  </si>
  <si>
    <t>51</t>
    <phoneticPr fontId="2"/>
  </si>
  <si>
    <t>上書きをしてワードを閉じる　→　パソコンの電源を切る</t>
    <rPh sb="0" eb="2">
      <t>ウワガ</t>
    </rPh>
    <rPh sb="10" eb="11">
      <t>ト</t>
    </rPh>
    <rPh sb="21" eb="23">
      <t>デンゲン</t>
    </rPh>
    <rPh sb="24" eb="25">
      <t>キ</t>
    </rPh>
    <phoneticPr fontId="2"/>
  </si>
  <si>
    <r>
      <t>5</t>
    </r>
    <r>
      <rPr>
        <sz val="11"/>
        <rFont val="ＭＳ Ｐゴシック"/>
        <family val="3"/>
        <charset val="128"/>
      </rPr>
      <t>4</t>
    </r>
    <phoneticPr fontId="2"/>
  </si>
  <si>
    <t xml:space="preserve"> 2-4 紙に印刷をしてみましょう</t>
    <rPh sb="5" eb="6">
      <t>カミ</t>
    </rPh>
    <rPh sb="7" eb="9">
      <t>インサツ</t>
    </rPh>
    <phoneticPr fontId="2"/>
  </si>
  <si>
    <t>講師：宇田川</t>
    <rPh sb="0" eb="2">
      <t>コウシ</t>
    </rPh>
    <rPh sb="3" eb="6">
      <t>ウダガワ</t>
    </rPh>
    <phoneticPr fontId="2"/>
  </si>
  <si>
    <t>P65「ポイント」：ハンドルについて説明</t>
    <rPh sb="18" eb="20">
      <t>セツメイ</t>
    </rPh>
    <phoneticPr fontId="2"/>
  </si>
  <si>
    <t>72</t>
    <phoneticPr fontId="2"/>
  </si>
  <si>
    <t>　　◆文字の色を変える</t>
    <rPh sb="3" eb="5">
      <t>モジ</t>
    </rPh>
    <rPh sb="6" eb="7">
      <t>イロ</t>
    </rPh>
    <rPh sb="8" eb="9">
      <t>カ</t>
    </rPh>
    <phoneticPr fontId="2"/>
  </si>
  <si>
    <t>　　◆形状の変更</t>
    <rPh sb="3" eb="5">
      <t>ケイジョウ</t>
    </rPh>
    <rPh sb="6" eb="8">
      <t>ヘンコウ</t>
    </rPh>
    <phoneticPr fontId="2"/>
  </si>
  <si>
    <t>74</t>
    <phoneticPr fontId="2"/>
  </si>
  <si>
    <t xml:space="preserve">   ◆ 図形の枠線の太さ・色を変更する</t>
    <rPh sb="5" eb="7">
      <t>ズケイ</t>
    </rPh>
    <rPh sb="8" eb="10">
      <t>ワクセン</t>
    </rPh>
    <rPh sb="11" eb="12">
      <t>フト</t>
    </rPh>
    <rPh sb="14" eb="15">
      <t>イロ</t>
    </rPh>
    <rPh sb="16" eb="18">
      <t>ヘンコウ</t>
    </rPh>
    <phoneticPr fontId="2"/>
  </si>
  <si>
    <t xml:space="preserve">  2-4 紙に印刷してみましょう</t>
    <rPh sb="6" eb="7">
      <t>カミ</t>
    </rPh>
    <rPh sb="8" eb="10">
      <t>インサツ</t>
    </rPh>
    <phoneticPr fontId="2"/>
  </si>
  <si>
    <t>102</t>
    <phoneticPr fontId="2"/>
  </si>
  <si>
    <t>107</t>
    <phoneticPr fontId="2"/>
  </si>
  <si>
    <t>110</t>
    <phoneticPr fontId="2"/>
  </si>
  <si>
    <r>
      <t>1</t>
    </r>
    <r>
      <rPr>
        <sz val="11"/>
        <rFont val="ＭＳ Ｐゴシック"/>
        <family val="3"/>
        <charset val="128"/>
      </rPr>
      <t>12</t>
    </r>
    <phoneticPr fontId="2"/>
  </si>
  <si>
    <t>112</t>
    <phoneticPr fontId="2"/>
  </si>
  <si>
    <t>113</t>
    <phoneticPr fontId="2"/>
  </si>
  <si>
    <t>114</t>
    <phoneticPr fontId="2"/>
  </si>
  <si>
    <t>117</t>
    <phoneticPr fontId="2"/>
  </si>
  <si>
    <t>質疑応答、アンケート記入</t>
    <rPh sb="0" eb="2">
      <t>シツギ</t>
    </rPh>
    <rPh sb="2" eb="4">
      <t>オウトウ</t>
    </rPh>
    <rPh sb="10" eb="12">
      <t>キニュウ</t>
    </rPh>
    <phoneticPr fontId="2"/>
  </si>
  <si>
    <t>４日目 講師マニュアル</t>
    <rPh sb="1" eb="2">
      <t>ニチ</t>
    </rPh>
    <rPh sb="2" eb="3">
      <t>メ</t>
    </rPh>
    <rPh sb="4" eb="6">
      <t>コウシ</t>
    </rPh>
    <phoneticPr fontId="2"/>
  </si>
  <si>
    <t>●準備プリンター、ハガキ用紙　</t>
    <rPh sb="1" eb="3">
      <t>ジュンビ</t>
    </rPh>
    <rPh sb="12" eb="14">
      <t>ヨウシ</t>
    </rPh>
    <phoneticPr fontId="2"/>
  </si>
  <si>
    <t>世界一やさしいパワーポイント</t>
    <rPh sb="0" eb="3">
      <t>セカイイチ</t>
    </rPh>
    <phoneticPr fontId="2"/>
  </si>
  <si>
    <t xml:space="preserve"> 10/7</t>
    <phoneticPr fontId="2"/>
  </si>
  <si>
    <t xml:space="preserve"> 10/14</t>
    <phoneticPr fontId="2"/>
  </si>
  <si>
    <t xml:space="preserve"> 10/21</t>
    <phoneticPr fontId="2"/>
  </si>
  <si>
    <t xml:space="preserve"> 10/28</t>
    <phoneticPr fontId="2"/>
  </si>
  <si>
    <t>　講師：渥美　　　集合・12：30</t>
    <rPh sb="1" eb="3">
      <t>コウシ</t>
    </rPh>
    <rPh sb="4" eb="6">
      <t>アツミ</t>
    </rPh>
    <rPh sb="9" eb="11">
      <t>シュウゴウ</t>
    </rPh>
    <phoneticPr fontId="2"/>
  </si>
  <si>
    <t>　講師：宇田川　 集合・12：30</t>
    <rPh sb="1" eb="3">
      <t>コウシ</t>
    </rPh>
    <rPh sb="4" eb="7">
      <t>ウダガワ</t>
    </rPh>
    <rPh sb="9" eb="11">
      <t>シュウゴウ</t>
    </rPh>
    <phoneticPr fontId="2"/>
  </si>
  <si>
    <t>2017年10月7日、14日、21日、28日（土曜日）</t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21" eb="22">
      <t>ニチ</t>
    </rPh>
    <rPh sb="23" eb="24">
      <t>ド</t>
    </rPh>
    <phoneticPr fontId="2"/>
  </si>
  <si>
    <t>　　【ポイント】●もっと簡単にワードを起動するには●</t>
    <rPh sb="12" eb="14">
      <t>カンタン</t>
    </rPh>
    <rPh sb="19" eb="21">
      <t>キドウ</t>
    </rPh>
    <phoneticPr fontId="2"/>
  </si>
  <si>
    <t>10</t>
    <phoneticPr fontId="2"/>
  </si>
  <si>
    <t xml:space="preserve">    【参考】　●ディスプレイが違うとボタンも違う？●</t>
    <rPh sb="5" eb="7">
      <t>サンコウ</t>
    </rPh>
    <rPh sb="17" eb="18">
      <t>チガ</t>
    </rPh>
    <rPh sb="24" eb="25">
      <t>チガ</t>
    </rPh>
    <phoneticPr fontId="2"/>
  </si>
  <si>
    <t>時刻</t>
    <rPh sb="0" eb="2">
      <t>ジコク</t>
    </rPh>
    <phoneticPr fontId="2"/>
  </si>
  <si>
    <t>所要分</t>
    <rPh sb="0" eb="2">
      <t>ショヨウ</t>
    </rPh>
    <rPh sb="2" eb="3">
      <t>フン</t>
    </rPh>
    <phoneticPr fontId="2"/>
  </si>
  <si>
    <r>
      <t>1</t>
    </r>
    <r>
      <rPr>
        <sz val="11"/>
        <rFont val="ＭＳ Ｐゴシック"/>
        <family val="3"/>
        <charset val="128"/>
      </rPr>
      <t>07</t>
    </r>
    <phoneticPr fontId="2"/>
  </si>
  <si>
    <t>　　【参考】　●あれもこれもドラッグするだけ●</t>
    <rPh sb="3" eb="5">
      <t>サンコウ</t>
    </rPh>
    <phoneticPr fontId="2"/>
  </si>
  <si>
    <t>〈１０７頁から１０９頁までテキストボックス資料を使用〉</t>
    <rPh sb="4" eb="5">
      <t>ページ</t>
    </rPh>
    <rPh sb="10" eb="11">
      <t>ページ</t>
    </rPh>
    <rPh sb="21" eb="23">
      <t>シリョウ</t>
    </rPh>
    <rPh sb="24" eb="26">
      <t>シヨウ</t>
    </rPh>
    <phoneticPr fontId="2"/>
  </si>
  <si>
    <t>108</t>
    <phoneticPr fontId="2"/>
  </si>
  <si>
    <t>　　　●テキストボックスを使って　文面を入れる</t>
    <rPh sb="13" eb="14">
      <t>ツカ</t>
    </rPh>
    <rPh sb="17" eb="19">
      <t>ブンメン</t>
    </rPh>
    <rPh sb="20" eb="21">
      <t>イ</t>
    </rPh>
    <phoneticPr fontId="2"/>
  </si>
  <si>
    <t>109</t>
    <phoneticPr fontId="2"/>
  </si>
  <si>
    <t>ワードを起動</t>
    <rPh sb="4" eb="6">
      <t>キドウ</t>
    </rPh>
    <phoneticPr fontId="2"/>
  </si>
  <si>
    <t>ワードの終了</t>
    <rPh sb="4" eb="6">
      <t>シュウリョウ</t>
    </rPh>
    <phoneticPr fontId="2"/>
  </si>
  <si>
    <t>※構成は2010と同じ</t>
    <rPh sb="1" eb="3">
      <t>コウセイ</t>
    </rPh>
    <rPh sb="9" eb="10">
      <t>オナ</t>
    </rPh>
    <phoneticPr fontId="2"/>
  </si>
  <si>
    <t>１章　ワードを使ってみよう</t>
    <rPh sb="1" eb="2">
      <t>ショウ</t>
    </rPh>
    <rPh sb="7" eb="8">
      <t>ツカ</t>
    </rPh>
    <phoneticPr fontId="2"/>
  </si>
  <si>
    <t>２章　手紙を書きましょう　：作成手順を説明</t>
    <rPh sb="1" eb="2">
      <t>ショウ</t>
    </rPh>
    <rPh sb="3" eb="5">
      <t>テガミ</t>
    </rPh>
    <rPh sb="6" eb="7">
      <t>カ</t>
    </rPh>
    <rPh sb="14" eb="16">
      <t>サクセイ</t>
    </rPh>
    <rPh sb="16" eb="18">
      <t>テジュン</t>
    </rPh>
    <rPh sb="19" eb="21">
      <t>セツメイ</t>
    </rPh>
    <phoneticPr fontId="2"/>
  </si>
  <si>
    <t>　（１）ワードのはじめかた</t>
    <phoneticPr fontId="2"/>
  </si>
  <si>
    <t>　（２）ワードの終わり方</t>
    <rPh sb="8" eb="9">
      <t>オ</t>
    </rPh>
    <rPh sb="11" eb="12">
      <t>カタ</t>
    </rPh>
    <phoneticPr fontId="2"/>
  </si>
  <si>
    <t>　　（１）紙を用意する</t>
    <rPh sb="5" eb="6">
      <t>カミ</t>
    </rPh>
    <rPh sb="7" eb="9">
      <t>ヨウイ</t>
    </rPh>
    <phoneticPr fontId="2"/>
  </si>
  <si>
    <t>　　（２）文字を入力する</t>
    <rPh sb="5" eb="7">
      <t>モジ</t>
    </rPh>
    <rPh sb="8" eb="10">
      <t>ニュウリョク</t>
    </rPh>
    <phoneticPr fontId="2"/>
  </si>
  <si>
    <t>【参考】　●用紙の設定いろいろ●</t>
    <rPh sb="1" eb="3">
      <t>サンコウ</t>
    </rPh>
    <rPh sb="6" eb="8">
      <t>ヨウシ</t>
    </rPh>
    <rPh sb="9" eb="11">
      <t>セッテイ</t>
    </rPh>
    <phoneticPr fontId="2"/>
  </si>
  <si>
    <t>16</t>
    <phoneticPr fontId="2"/>
  </si>
  <si>
    <t>　　（３）行を変える、字下げする</t>
    <rPh sb="5" eb="6">
      <t>ギョウ</t>
    </rPh>
    <rPh sb="7" eb="8">
      <t>カ</t>
    </rPh>
    <rPh sb="11" eb="12">
      <t>ジ</t>
    </rPh>
    <rPh sb="12" eb="13">
      <t>サ</t>
    </rPh>
    <phoneticPr fontId="2"/>
  </si>
  <si>
    <t>【参考】P25 ●拡大表示と縮小表示●</t>
    <rPh sb="1" eb="3">
      <t>サンコウ</t>
    </rPh>
    <rPh sb="9" eb="11">
      <t>カクダイ</t>
    </rPh>
    <rPh sb="11" eb="13">
      <t>ヒョウジ</t>
    </rPh>
    <rPh sb="14" eb="16">
      <t>シュクショウ</t>
    </rPh>
    <rPh sb="16" eb="18">
      <t>ヒョウジ</t>
    </rPh>
    <phoneticPr fontId="2"/>
  </si>
  <si>
    <t>【参考】P18 ●新しい紙を出したいときは●</t>
    <rPh sb="1" eb="3">
      <t>サンコウ</t>
    </rPh>
    <rPh sb="9" eb="10">
      <t>アタラ</t>
    </rPh>
    <rPh sb="12" eb="13">
      <t>カミ</t>
    </rPh>
    <rPh sb="14" eb="15">
      <t>ダ</t>
    </rPh>
    <phoneticPr fontId="2"/>
  </si>
  <si>
    <t>　　　　名前を付けて保存 　ファイル名は「お礼状〇〇」</t>
    <rPh sb="4" eb="6">
      <t>ナマエ</t>
    </rPh>
    <rPh sb="7" eb="8">
      <t>ツ</t>
    </rPh>
    <rPh sb="10" eb="12">
      <t>ホゾン</t>
    </rPh>
    <rPh sb="18" eb="19">
      <t>メイ</t>
    </rPh>
    <rPh sb="22" eb="24">
      <t>レイジョウ</t>
    </rPh>
    <phoneticPr fontId="2"/>
  </si>
  <si>
    <t>【ポイント】P31　●ファイルもリユース●　</t>
    <phoneticPr fontId="2"/>
  </si>
  <si>
    <t>　上書き保存する</t>
    <rPh sb="1" eb="3">
      <t>ウワガ</t>
    </rPh>
    <rPh sb="4" eb="6">
      <t>ホゾン</t>
    </rPh>
    <phoneticPr fontId="2"/>
  </si>
  <si>
    <t>【参考】P32　● 3つの別れ道●</t>
    <rPh sb="1" eb="3">
      <t>サンコウ</t>
    </rPh>
    <rPh sb="13" eb="14">
      <t>ワカ</t>
    </rPh>
    <rPh sb="15" eb="16">
      <t>ミチ</t>
    </rPh>
    <phoneticPr fontId="2"/>
  </si>
  <si>
    <t>【参考】P34 　●最近使用したファイル●</t>
    <rPh sb="1" eb="3">
      <t>サンコウ</t>
    </rPh>
    <rPh sb="10" eb="12">
      <t>サイキン</t>
    </rPh>
    <rPh sb="12" eb="14">
      <t>シヨウ</t>
    </rPh>
    <phoneticPr fontId="2"/>
  </si>
  <si>
    <t>【ポイント】P36　●終わりよければすべてよし●</t>
    <rPh sb="11" eb="12">
      <t>オ</t>
    </rPh>
    <phoneticPr fontId="2"/>
  </si>
  <si>
    <t>●作成の手順●</t>
    <rPh sb="1" eb="3">
      <t>サクセイ</t>
    </rPh>
    <rPh sb="4" eb="6">
      <t>テジュン</t>
    </rPh>
    <phoneticPr fontId="2"/>
  </si>
  <si>
    <t>【ポイント】P80　●手ぶれにご用心●</t>
    <rPh sb="11" eb="12">
      <t>テ</t>
    </rPh>
    <rPh sb="16" eb="18">
      <t>ヨウジン</t>
    </rPh>
    <phoneticPr fontId="2"/>
  </si>
  <si>
    <t>５章　年賀状を作ってみましょう</t>
    <rPh sb="1" eb="2">
      <t>ショウ</t>
    </rPh>
    <rPh sb="3" eb="6">
      <t>ネンガジョウ</t>
    </rPh>
    <rPh sb="7" eb="8">
      <t>ツク</t>
    </rPh>
    <phoneticPr fontId="2"/>
  </si>
  <si>
    <t xml:space="preserve"> ●作成の手順●</t>
    <rPh sb="2" eb="4">
      <t>サクセイ</t>
    </rPh>
    <rPh sb="5" eb="7">
      <t>テジュン</t>
    </rPh>
    <phoneticPr fontId="2"/>
  </si>
  <si>
    <t>【ポイント】P106　●余白が大切●</t>
    <rPh sb="12" eb="14">
      <t>ヨハク</t>
    </rPh>
    <rPh sb="15" eb="17">
      <t>タイセツ</t>
    </rPh>
    <phoneticPr fontId="2"/>
  </si>
  <si>
    <t>【ポイント】P107　●縦書きで入力するときのポイント●</t>
    <rPh sb="12" eb="14">
      <t>タテガ</t>
    </rPh>
    <rPh sb="16" eb="18">
      <t>ニュウリョク</t>
    </rPh>
    <phoneticPr fontId="2"/>
  </si>
  <si>
    <t>時間があれば印刷</t>
    <rPh sb="0" eb="2">
      <t>ジカン</t>
    </rPh>
    <rPh sb="6" eb="8">
      <t>インサツ</t>
    </rPh>
    <phoneticPr fontId="2"/>
  </si>
  <si>
    <t xml:space="preserve"> 押田　圭史</t>
    <rPh sb="1" eb="3">
      <t>オシダ</t>
    </rPh>
    <rPh sb="4" eb="6">
      <t>ケイシ</t>
    </rPh>
    <phoneticPr fontId="2"/>
  </si>
  <si>
    <t>おさらい</t>
    <phoneticPr fontId="2"/>
  </si>
  <si>
    <t>前週の復習</t>
    <rPh sb="0" eb="2">
      <t>ゼンシュウ</t>
    </rPh>
    <rPh sb="3" eb="5">
      <t>フクシュウ</t>
    </rPh>
    <phoneticPr fontId="2"/>
  </si>
  <si>
    <t>60</t>
    <phoneticPr fontId="2"/>
  </si>
  <si>
    <t>61</t>
    <phoneticPr fontId="2"/>
  </si>
  <si>
    <t>ページレイアウト-&gt;　サイズ、印刷の向き</t>
    <rPh sb="15" eb="17">
      <t>インサツ</t>
    </rPh>
    <rPh sb="18" eb="19">
      <t>ム</t>
    </rPh>
    <phoneticPr fontId="2"/>
  </si>
  <si>
    <r>
      <t>6</t>
    </r>
    <r>
      <rPr>
        <sz val="11"/>
        <rFont val="ＭＳ Ｐゴシック"/>
        <family val="3"/>
        <charset val="128"/>
      </rPr>
      <t>2</t>
    </r>
    <phoneticPr fontId="2"/>
  </si>
  <si>
    <t>63</t>
    <phoneticPr fontId="2"/>
  </si>
  <si>
    <t xml:space="preserve">  (1) 絵の入れ方　</t>
    <rPh sb="6" eb="7">
      <t>エ</t>
    </rPh>
    <rPh sb="8" eb="9">
      <t>イ</t>
    </rPh>
    <rPh sb="10" eb="11">
      <t>カタ</t>
    </rPh>
    <phoneticPr fontId="2"/>
  </si>
  <si>
    <t>Bing　4回に分けて操作</t>
    <rPh sb="6" eb="7">
      <t>カイ</t>
    </rPh>
    <rPh sb="8" eb="9">
      <t>ワ</t>
    </rPh>
    <rPh sb="11" eb="13">
      <t>ソウサ</t>
    </rPh>
    <phoneticPr fontId="2"/>
  </si>
  <si>
    <t>65</t>
    <phoneticPr fontId="2"/>
  </si>
  <si>
    <t>　著作権の説明</t>
    <rPh sb="1" eb="4">
      <t>チョサクケン</t>
    </rPh>
    <rPh sb="5" eb="7">
      <t>セツメイ</t>
    </rPh>
    <phoneticPr fontId="2"/>
  </si>
  <si>
    <t>著作権、クリエイティブコモンズについて　</t>
    <phoneticPr fontId="2"/>
  </si>
  <si>
    <t>64</t>
    <phoneticPr fontId="2"/>
  </si>
  <si>
    <t>67</t>
    <phoneticPr fontId="2"/>
  </si>
  <si>
    <t xml:space="preserve">    ◇ 絵の大きさを変える　-&gt;　小さくする</t>
    <rPh sb="6" eb="7">
      <t>エ</t>
    </rPh>
    <rPh sb="8" eb="9">
      <t>オオ</t>
    </rPh>
    <rPh sb="12" eb="13">
      <t>カ</t>
    </rPh>
    <rPh sb="19" eb="20">
      <t>チイ</t>
    </rPh>
    <phoneticPr fontId="2"/>
  </si>
  <si>
    <t>65</t>
    <phoneticPr fontId="2"/>
  </si>
  <si>
    <t>66</t>
    <phoneticPr fontId="2"/>
  </si>
  <si>
    <t>P66「説明」：文字列の折り返しを説明　</t>
    <rPh sb="4" eb="6">
      <t>セツメイ</t>
    </rPh>
    <rPh sb="8" eb="11">
      <t>モジレツ</t>
    </rPh>
    <rPh sb="12" eb="13">
      <t>オ</t>
    </rPh>
    <rPh sb="14" eb="15">
      <t>カエ</t>
    </rPh>
    <rPh sb="17" eb="19">
      <t>セツメイ</t>
    </rPh>
    <phoneticPr fontId="2"/>
  </si>
  <si>
    <t>68</t>
    <phoneticPr fontId="2"/>
  </si>
  <si>
    <t>69</t>
    <phoneticPr fontId="2"/>
  </si>
  <si>
    <t>69</t>
    <phoneticPr fontId="2"/>
  </si>
  <si>
    <t>70</t>
    <phoneticPr fontId="2"/>
  </si>
  <si>
    <t>【ポイント】ハンドルさばき</t>
    <phoneticPr fontId="2"/>
  </si>
  <si>
    <t>フォント・サイズなど</t>
    <phoneticPr fontId="2"/>
  </si>
  <si>
    <t>73</t>
    <phoneticPr fontId="2"/>
  </si>
  <si>
    <t>◆ ファイルの保存</t>
    <rPh sb="7" eb="9">
      <t>ホゾン</t>
    </rPh>
    <phoneticPr fontId="2"/>
  </si>
  <si>
    <t>75</t>
    <phoneticPr fontId="2"/>
  </si>
  <si>
    <t>77</t>
    <phoneticPr fontId="2"/>
  </si>
  <si>
    <t>　(2) 図形の編集</t>
    <phoneticPr fontId="2"/>
  </si>
  <si>
    <t>全体の図のバランス調整</t>
    <rPh sb="0" eb="2">
      <t>ゼンタイ</t>
    </rPh>
    <rPh sb="3" eb="4">
      <t>ズ</t>
    </rPh>
    <rPh sb="9" eb="11">
      <t>チョウセイ</t>
    </rPh>
    <phoneticPr fontId="2"/>
  </si>
  <si>
    <t xml:space="preserve">   ◇ 印刷プレビュー</t>
    <rPh sb="5" eb="7">
      <t>インサツ</t>
    </rPh>
    <phoneticPr fontId="2"/>
  </si>
  <si>
    <t xml:space="preserve">   ◇ 印刷</t>
    <rPh sb="5" eb="7">
      <t>インサツ</t>
    </rPh>
    <phoneticPr fontId="2"/>
  </si>
  <si>
    <t>◆ 質疑応答　アンケート最終記入</t>
    <phoneticPr fontId="2"/>
  </si>
  <si>
    <t>◆ ＷｏｒｄＯＦＦ　電源ＯＦＦ</t>
    <rPh sb="10" eb="12">
      <t>デンゲン</t>
    </rPh>
    <phoneticPr fontId="2"/>
  </si>
  <si>
    <t>　カリキュラム</t>
    <phoneticPr fontId="2"/>
  </si>
  <si>
    <t>ウィンドウズ10で始めるワード＆パワーポイント入門講座</t>
    <rPh sb="9" eb="10">
      <t>ハジ</t>
    </rPh>
    <rPh sb="23" eb="25">
      <t>ニュウモン</t>
    </rPh>
    <rPh sb="25" eb="26">
      <t>コウ</t>
    </rPh>
    <rPh sb="26" eb="27">
      <t>ザ</t>
    </rPh>
    <phoneticPr fontId="2"/>
  </si>
  <si>
    <t>4,5</t>
    <phoneticPr fontId="2"/>
  </si>
  <si>
    <t>押さえておきたいスライドの作り方</t>
    <rPh sb="0" eb="1">
      <t>オ</t>
    </rPh>
    <rPh sb="13" eb="14">
      <t>ツク</t>
    </rPh>
    <rPh sb="15" eb="16">
      <t>カタ</t>
    </rPh>
    <phoneticPr fontId="2"/>
  </si>
  <si>
    <t>２．パワーポイントの画面の構成</t>
    <rPh sb="10" eb="12">
      <t>ガメン</t>
    </rPh>
    <rPh sb="13" eb="15">
      <t>コウセイ</t>
    </rPh>
    <phoneticPr fontId="2"/>
  </si>
  <si>
    <t>１．テキスト内容の説明</t>
    <rPh sb="6" eb="8">
      <t>ナイヨウ</t>
    </rPh>
    <rPh sb="9" eb="11">
      <t>セツメイ</t>
    </rPh>
    <phoneticPr fontId="2"/>
  </si>
  <si>
    <t>パワーポイントの起動</t>
    <rPh sb="8" eb="10">
      <t>キドウ</t>
    </rPh>
    <phoneticPr fontId="2"/>
  </si>
  <si>
    <t>6,7</t>
    <phoneticPr fontId="2"/>
  </si>
  <si>
    <t>5．入力操作の基本</t>
    <rPh sb="2" eb="4">
      <t>ニュウリョク</t>
    </rPh>
    <rPh sb="4" eb="6">
      <t>ソウサ</t>
    </rPh>
    <rPh sb="7" eb="9">
      <t>キホン</t>
    </rPh>
    <phoneticPr fontId="2"/>
  </si>
  <si>
    <t>10-12</t>
    <phoneticPr fontId="2"/>
  </si>
  <si>
    <t>第1章　プレゼン資料作成の基本</t>
    <rPh sb="0" eb="1">
      <t>ダイ</t>
    </rPh>
    <rPh sb="2" eb="3">
      <t>ショウ</t>
    </rPh>
    <rPh sb="8" eb="10">
      <t>シリョウ</t>
    </rPh>
    <rPh sb="10" eb="12">
      <t>サクセイ</t>
    </rPh>
    <rPh sb="13" eb="15">
      <t>キホン</t>
    </rPh>
    <phoneticPr fontId="17"/>
  </si>
  <si>
    <t>4ステップ概要説明</t>
    <rPh sb="5" eb="7">
      <t>ガイヨウ</t>
    </rPh>
    <rPh sb="7" eb="9">
      <t>セツメイ</t>
    </rPh>
    <phoneticPr fontId="2"/>
  </si>
  <si>
    <t>1. 新しいスライドを作る</t>
    <rPh sb="3" eb="4">
      <t>アタラ</t>
    </rPh>
    <rPh sb="11" eb="12">
      <t>ツク</t>
    </rPh>
    <phoneticPr fontId="17"/>
  </si>
  <si>
    <t>（1）デザインを選ぶ</t>
    <rPh sb="8" eb="9">
      <t>エラ</t>
    </rPh>
    <phoneticPr fontId="17"/>
  </si>
  <si>
    <t>（2）タイトルスライドを作る</t>
    <rPh sb="12" eb="13">
      <t>ツク</t>
    </rPh>
    <phoneticPr fontId="17"/>
  </si>
  <si>
    <t>テキストに従い、タイトル、サブタイトルを入力</t>
    <rPh sb="5" eb="6">
      <t>シタガ</t>
    </rPh>
    <rPh sb="20" eb="22">
      <t>ニュウリョク</t>
    </rPh>
    <phoneticPr fontId="17"/>
  </si>
  <si>
    <t>（3）新しいスライドを挿入する</t>
    <rPh sb="3" eb="4">
      <t>アタラ</t>
    </rPh>
    <rPh sb="11" eb="13">
      <t>ソウニュウ</t>
    </rPh>
    <phoneticPr fontId="17"/>
  </si>
  <si>
    <t>テキストに従い、入力を行い作業する</t>
    <rPh sb="5" eb="6">
      <t>シタガ</t>
    </rPh>
    <rPh sb="8" eb="10">
      <t>ニュウリョク</t>
    </rPh>
    <rPh sb="11" eb="12">
      <t>オコナ</t>
    </rPh>
    <rPh sb="13" eb="15">
      <t>サギョウ</t>
    </rPh>
    <phoneticPr fontId="17"/>
  </si>
  <si>
    <t>2. スライド全体の文字を変える</t>
    <rPh sb="7" eb="9">
      <t>ゼンタイ</t>
    </rPh>
    <rPh sb="10" eb="12">
      <t>モジ</t>
    </rPh>
    <rPh sb="13" eb="14">
      <t>カ</t>
    </rPh>
    <phoneticPr fontId="17"/>
  </si>
  <si>
    <t>（1）スライド全体のフォントを変える</t>
    <rPh sb="7" eb="9">
      <t>ゼンタイ</t>
    </rPh>
    <rPh sb="15" eb="16">
      <t>カ</t>
    </rPh>
    <phoneticPr fontId="17"/>
  </si>
  <si>
    <t xml:space="preserve">  [表示]タブの[スライドマスター]の使用</t>
    <rPh sb="3" eb="5">
      <t>ヒョウジ</t>
    </rPh>
    <rPh sb="20" eb="22">
      <t>シヨウ</t>
    </rPh>
    <phoneticPr fontId="17"/>
  </si>
  <si>
    <t>（2）スライド全体の行の位置と間隔を整える</t>
    <rPh sb="7" eb="9">
      <t>ゼンタイ</t>
    </rPh>
    <rPh sb="10" eb="11">
      <t>ギョウ</t>
    </rPh>
    <rPh sb="12" eb="14">
      <t>イチ</t>
    </rPh>
    <rPh sb="15" eb="17">
      <t>カンカク</t>
    </rPh>
    <rPh sb="18" eb="19">
      <t>トトノ</t>
    </rPh>
    <phoneticPr fontId="17"/>
  </si>
  <si>
    <t>3. スライドの順番と見た目を整える</t>
    <rPh sb="8" eb="10">
      <t>ジュンバン</t>
    </rPh>
    <rPh sb="11" eb="12">
      <t>ミ</t>
    </rPh>
    <rPh sb="13" eb="14">
      <t>メ</t>
    </rPh>
    <rPh sb="15" eb="16">
      <t>トトノ</t>
    </rPh>
    <phoneticPr fontId="17"/>
  </si>
  <si>
    <t>（1）スライドをコピー、移動する</t>
    <rPh sb="12" eb="14">
      <t>イドウ</t>
    </rPh>
    <phoneticPr fontId="17"/>
  </si>
  <si>
    <t>（2）スライドの背景色を変える</t>
    <rPh sb="8" eb="11">
      <t>ハイケイショク</t>
    </rPh>
    <rPh sb="12" eb="13">
      <t>カ</t>
    </rPh>
    <phoneticPr fontId="17"/>
  </si>
  <si>
    <t>（3）フッターに文字とページ数を入れる</t>
    <rPh sb="8" eb="10">
      <t>モジ</t>
    </rPh>
    <rPh sb="14" eb="15">
      <t>スウ</t>
    </rPh>
    <rPh sb="16" eb="17">
      <t>イ</t>
    </rPh>
    <phoneticPr fontId="17"/>
  </si>
  <si>
    <t>4. スライドを保存する</t>
    <rPh sb="8" eb="10">
      <t>ホゾン</t>
    </rPh>
    <phoneticPr fontId="17"/>
  </si>
  <si>
    <t>（1）名前を付けて保存する</t>
    <rPh sb="3" eb="5">
      <t>ナマエ</t>
    </rPh>
    <rPh sb="6" eb="7">
      <t>ツ</t>
    </rPh>
    <rPh sb="9" eb="11">
      <t>ホゾン</t>
    </rPh>
    <phoneticPr fontId="17"/>
  </si>
  <si>
    <t>第５章　完成したスライドでプレゼンする</t>
    <rPh sb="0" eb="1">
      <t>ダイ</t>
    </rPh>
    <rPh sb="2" eb="3">
      <t>ショウ</t>
    </rPh>
    <rPh sb="4" eb="6">
      <t>カンセイ</t>
    </rPh>
    <phoneticPr fontId="17"/>
  </si>
  <si>
    <t>１．発表のための準備をする</t>
    <rPh sb="2" eb="4">
      <t>ハッピョウ</t>
    </rPh>
    <rPh sb="8" eb="10">
      <t>ジュンビ</t>
    </rPh>
    <phoneticPr fontId="17"/>
  </si>
  <si>
    <t>（１）発表者用のノートを作る</t>
    <rPh sb="3" eb="5">
      <t>ハッピョウ</t>
    </rPh>
    <rPh sb="5" eb="6">
      <t>シャ</t>
    </rPh>
    <rPh sb="6" eb="7">
      <t>ヨウ</t>
    </rPh>
    <rPh sb="12" eb="13">
      <t>ツク</t>
    </rPh>
    <phoneticPr fontId="17"/>
  </si>
  <si>
    <t>（２）発表者ノートを印刷する</t>
    <rPh sb="3" eb="6">
      <t>ハッピョウシャ</t>
    </rPh>
    <rPh sb="10" eb="12">
      <t>インサツ</t>
    </rPh>
    <phoneticPr fontId="17"/>
  </si>
  <si>
    <t>（３）プロジェクタの環境を整える</t>
    <rPh sb="10" eb="12">
      <t>カンキョウ</t>
    </rPh>
    <rPh sb="13" eb="14">
      <t>トトノ</t>
    </rPh>
    <phoneticPr fontId="17"/>
  </si>
  <si>
    <t>（１）スライドショウを実行する</t>
    <rPh sb="11" eb="13">
      <t>ジッコウ</t>
    </rPh>
    <phoneticPr fontId="17"/>
  </si>
  <si>
    <t>２．スライドショーでプレゼンする</t>
    <phoneticPr fontId="17"/>
  </si>
  <si>
    <t>（２）メモを見ながら実行する</t>
    <phoneticPr fontId="17"/>
  </si>
  <si>
    <t>（３）任意のスライドを表示する</t>
    <rPh sb="3" eb="5">
      <t>ニンイ</t>
    </rPh>
    <rPh sb="11" eb="13">
      <t>ヒョウジ</t>
    </rPh>
    <phoneticPr fontId="17"/>
  </si>
  <si>
    <t>（４）スライドにペンで書き込む</t>
    <rPh sb="11" eb="12">
      <t>カ</t>
    </rPh>
    <rPh sb="13" eb="14">
      <t>コ</t>
    </rPh>
    <phoneticPr fontId="17"/>
  </si>
  <si>
    <t>３．スライド資料を印刷する</t>
    <rPh sb="6" eb="8">
      <t>シリョウ</t>
    </rPh>
    <rPh sb="9" eb="11">
      <t>インサツ</t>
    </rPh>
    <phoneticPr fontId="2"/>
  </si>
  <si>
    <t>文字の配置、行間、改行位置</t>
    <rPh sb="0" eb="2">
      <t>モジ</t>
    </rPh>
    <rPh sb="3" eb="5">
      <t>ハイチ</t>
    </rPh>
    <rPh sb="6" eb="8">
      <t>ギョウカン</t>
    </rPh>
    <rPh sb="9" eb="11">
      <t>カイギョウ</t>
    </rPh>
    <rPh sb="11" eb="13">
      <t>イチ</t>
    </rPh>
    <phoneticPr fontId="2"/>
  </si>
  <si>
    <t>紹介のみ</t>
    <rPh sb="0" eb="2">
      <t>ショウカイ</t>
    </rPh>
    <phoneticPr fontId="2"/>
  </si>
  <si>
    <t>　第2章　スライドのデザインを整える</t>
    <rPh sb="1" eb="2">
      <t>ダイ</t>
    </rPh>
    <rPh sb="3" eb="4">
      <t>ショウ</t>
    </rPh>
    <rPh sb="15" eb="16">
      <t>トトノ</t>
    </rPh>
    <phoneticPr fontId="2"/>
  </si>
  <si>
    <t>第3章　表、グラフ、図を入れて説得力ある資料に</t>
    <rPh sb="0" eb="1">
      <t>ダイ</t>
    </rPh>
    <rPh sb="2" eb="3">
      <t>ショウ</t>
    </rPh>
    <rPh sb="4" eb="5">
      <t>ヒョウ</t>
    </rPh>
    <rPh sb="10" eb="11">
      <t>ズ</t>
    </rPh>
    <rPh sb="12" eb="13">
      <t>イ</t>
    </rPh>
    <rPh sb="15" eb="18">
      <t>セットクリョク</t>
    </rPh>
    <rPh sb="20" eb="22">
      <t>シリョウ</t>
    </rPh>
    <phoneticPr fontId="2"/>
  </si>
  <si>
    <t>第4章　アニメーションや動画で動きのあるスライドにする</t>
    <rPh sb="0" eb="1">
      <t>ダイ</t>
    </rPh>
    <rPh sb="2" eb="3">
      <t>ショウ</t>
    </rPh>
    <rPh sb="12" eb="14">
      <t>ドウガ</t>
    </rPh>
    <rPh sb="15" eb="16">
      <t>ウゴ</t>
    </rPh>
    <phoneticPr fontId="2"/>
  </si>
  <si>
    <t>サンプルファイルをドキュメントに展開しておく</t>
    <rPh sb="16" eb="18">
      <t>テンカイ</t>
    </rPh>
    <phoneticPr fontId="2"/>
  </si>
  <si>
    <t>進行状況により実施、または展示のみとする</t>
    <rPh sb="0" eb="2">
      <t>シンコウ</t>
    </rPh>
    <rPh sb="2" eb="4">
      <t>ジョウキョウ</t>
    </rPh>
    <rPh sb="7" eb="9">
      <t>ジッシ</t>
    </rPh>
    <rPh sb="13" eb="15">
      <t>テンジ</t>
    </rPh>
    <phoneticPr fontId="2"/>
  </si>
  <si>
    <t>印刷手順のみ</t>
    <rPh sb="0" eb="2">
      <t>インサツ</t>
    </rPh>
    <rPh sb="2" eb="4">
      <t>テジュン</t>
    </rPh>
    <phoneticPr fontId="2"/>
  </si>
  <si>
    <t>　　　　　　　17.10.20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</si>
</sst>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:ss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>
      <alignment vertical="center"/>
    </xf>
  </cellStyleXfs>
  <cellXfs count="23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 applyAlignment="1"/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0" fontId="0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0" fillId="0" borderId="20" xfId="0" applyBorder="1" applyAlignment="1">
      <alignment vertical="center"/>
    </xf>
    <xf numFmtId="0" fontId="12" fillId="0" borderId="5" xfId="0" applyFont="1" applyBorder="1" applyAlignment="1">
      <alignment vertical="center" shrinkToFit="1"/>
    </xf>
    <xf numFmtId="49" fontId="0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5" xfId="0" applyNumberForma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0" xfId="0" applyFont="1" applyFill="1" applyBorder="1" applyAlignment="1">
      <alignment horizontal="left" vertical="center"/>
    </xf>
    <xf numFmtId="20" fontId="1" fillId="3" borderId="25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0" fontId="1" fillId="3" borderId="2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20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20" fontId="1" fillId="3" borderId="14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1" fillId="3" borderId="10" xfId="0" applyFont="1" applyFill="1" applyBorder="1" applyAlignment="1">
      <alignment vertical="center"/>
    </xf>
    <xf numFmtId="20" fontId="1" fillId="0" borderId="19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20" fontId="0" fillId="0" borderId="4" xfId="0" applyNumberFormat="1" applyFill="1" applyBorder="1" applyAlignment="1">
      <alignment horizontal="center" vertical="center"/>
    </xf>
    <xf numFmtId="20" fontId="1" fillId="3" borderId="29" xfId="0" applyNumberFormat="1" applyFont="1" applyFill="1" applyBorder="1" applyAlignment="1">
      <alignment horizontal="center" vertical="center"/>
    </xf>
    <xf numFmtId="20" fontId="1" fillId="3" borderId="27" xfId="0" applyNumberFormat="1" applyFont="1" applyFill="1" applyBorder="1" applyAlignment="1">
      <alignment horizontal="center" vertical="center"/>
    </xf>
    <xf numFmtId="49" fontId="0" fillId="3" borderId="1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20" fontId="1" fillId="3" borderId="31" xfId="0" applyNumberFormat="1" applyFont="1" applyFill="1" applyBorder="1" applyAlignment="1">
      <alignment horizontal="center" vertical="center"/>
    </xf>
    <xf numFmtId="49" fontId="1" fillId="3" borderId="32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1" fillId="3" borderId="33" xfId="0" applyFont="1" applyFill="1" applyBorder="1" applyAlignment="1">
      <alignment vertical="center"/>
    </xf>
    <xf numFmtId="20" fontId="0" fillId="3" borderId="25" xfId="0" applyNumberFormat="1" applyFont="1" applyFill="1" applyBorder="1" applyAlignment="1">
      <alignment horizontal="center" vertical="center"/>
    </xf>
    <xf numFmtId="20" fontId="0" fillId="3" borderId="26" xfId="0" applyNumberFormat="1" applyFont="1" applyFill="1" applyBorder="1" applyAlignment="1">
      <alignment horizontal="center" vertical="center"/>
    </xf>
    <xf numFmtId="20" fontId="0" fillId="3" borderId="27" xfId="0" applyNumberFormat="1" applyFont="1" applyFill="1" applyBorder="1" applyAlignment="1">
      <alignment horizontal="center" vertical="center"/>
    </xf>
    <xf numFmtId="20" fontId="1" fillId="3" borderId="17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20" fontId="1" fillId="3" borderId="16" xfId="0" applyNumberFormat="1" applyFont="1" applyFill="1" applyBorder="1" applyAlignment="1">
      <alignment vertical="center"/>
    </xf>
    <xf numFmtId="20" fontId="3" fillId="2" borderId="28" xfId="0" applyNumberFormat="1" applyFont="1" applyFill="1" applyBorder="1" applyAlignment="1">
      <alignment horizontal="center" vertical="center"/>
    </xf>
    <xf numFmtId="20" fontId="3" fillId="5" borderId="29" xfId="0" applyNumberFormat="1" applyFont="1" applyFill="1" applyBorder="1" applyAlignment="1">
      <alignment horizontal="center" vertical="center"/>
    </xf>
    <xf numFmtId="20" fontId="3" fillId="5" borderId="28" xfId="0" applyNumberFormat="1" applyFont="1" applyFill="1" applyBorder="1" applyAlignment="1">
      <alignment horizontal="center" vertical="center"/>
    </xf>
    <xf numFmtId="20" fontId="3" fillId="5" borderId="27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0" fillId="4" borderId="30" xfId="0" applyNumberFormat="1" applyFill="1" applyBorder="1" applyAlignment="1">
      <alignment horizontal="center" vertical="center"/>
    </xf>
    <xf numFmtId="0" fontId="0" fillId="4" borderId="3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49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0" fillId="0" borderId="7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20" fontId="0" fillId="0" borderId="7" xfId="0" applyNumberFormat="1" applyFont="1" applyFill="1" applyBorder="1" applyAlignment="1">
      <alignment horizontal="center" vertical="center"/>
    </xf>
    <xf numFmtId="20" fontId="0" fillId="6" borderId="7" xfId="0" applyNumberFormat="1" applyFont="1" applyFill="1" applyBorder="1" applyAlignment="1">
      <alignment horizontal="center" vertical="center"/>
    </xf>
    <xf numFmtId="20" fontId="0" fillId="0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5" xfId="0" applyBorder="1" applyAlignment="1">
      <alignment vertical="center"/>
    </xf>
    <xf numFmtId="20" fontId="0" fillId="6" borderId="36" xfId="0" applyNumberFormat="1" applyFont="1" applyFill="1" applyBorder="1" applyAlignment="1">
      <alignment horizontal="center" vertic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56" fontId="0" fillId="0" borderId="4" xfId="0" applyNumberForma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20" fontId="1" fillId="3" borderId="37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vertical="center"/>
    </xf>
    <xf numFmtId="0" fontId="15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0" fontId="15" fillId="0" borderId="4" xfId="2" applyFont="1" applyBorder="1" applyAlignment="1">
      <alignment horizontal="left" vertical="center" indent="1"/>
    </xf>
    <xf numFmtId="0" fontId="19" fillId="0" borderId="4" xfId="2" applyFont="1" applyBorder="1" applyAlignment="1">
      <alignment horizontal="left" vertical="center"/>
    </xf>
    <xf numFmtId="0" fontId="15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15" fillId="0" borderId="3" xfId="2" applyFont="1" applyBorder="1" applyAlignment="1">
      <alignment horizontal="left" vertical="center"/>
    </xf>
    <xf numFmtId="0" fontId="18" fillId="0" borderId="3" xfId="2" applyFont="1" applyBorder="1" applyAlignment="1">
      <alignment horizontal="left" vertical="center" indent="1"/>
    </xf>
    <xf numFmtId="0" fontId="15" fillId="0" borderId="3" xfId="2" applyFont="1" applyBorder="1" applyAlignment="1">
      <alignment horizontal="left" vertical="center" indent="3"/>
    </xf>
    <xf numFmtId="0" fontId="1" fillId="0" borderId="15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5" fillId="0" borderId="3" xfId="2" applyFont="1" applyBorder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14" fontId="20" fillId="0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2</xdr:row>
      <xdr:rowOff>26669</xdr:rowOff>
    </xdr:from>
    <xdr:to>
      <xdr:col>4</xdr:col>
      <xdr:colOff>2539365</xdr:colOff>
      <xdr:row>14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D34E5-62AD-4952-AFF0-3FC49ED3F70C}"/>
            </a:ext>
          </a:extLst>
        </xdr:cNvPr>
        <xdr:cNvSpPr txBox="1"/>
      </xdr:nvSpPr>
      <xdr:spPr>
        <a:xfrm>
          <a:off x="5663565" y="798194"/>
          <a:ext cx="2428875" cy="3328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広報ざま</a:t>
          </a:r>
          <a:r>
            <a:rPr lang="en-US" altLang="ja-JP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2017</a:t>
          </a:r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年</a:t>
          </a:r>
          <a:r>
            <a:rPr lang="en-US" altLang="ja-JP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9/1</a:t>
          </a:r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掲載</a:t>
          </a:r>
          <a:endParaRPr lang="en-US" altLang="ja-JP" sz="12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座間市公民館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☎</a:t>
          </a:r>
          <a:r>
            <a:rPr lang="en-US" altLang="ja-JP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046(255)3131</a:t>
          </a:r>
        </a:p>
        <a:p>
          <a:pPr algn="ctr"/>
          <a:endParaRPr lang="en-US" altLang="ja-JP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◆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ウィンドウズ</a:t>
          </a:r>
          <a:r>
            <a:rPr lang="en-US" altLang="ja-JP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で始めるワード＆</a:t>
          </a:r>
          <a:endParaRPr lang="en-US" altLang="ja-JP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パワーポイント入門講座</a:t>
          </a:r>
        </a:p>
        <a:p>
          <a:pPr>
            <a:lnSpc>
              <a:spcPts val="1300"/>
            </a:lnSpc>
          </a:pP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とき＝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日～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28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日毎週土曜日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午後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分～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分（全４回）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内容＝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ワードでの入力・文面の装飾・年賀状作成、パワーポイントの基本などを学ぶ（機器の持込みは不可）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対象＝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マウス操作・文字入力ができる市内在住・在勤者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定員＝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人（多数抽選）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参加費＝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2,770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円（テキスト代、機器使用料）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持ち物＝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筆記用具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講師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＝座間市パソコンサポートクラブ　</a:t>
          </a:r>
          <a:r>
            <a:rPr lang="ja-JP" alt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申込方法＝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日（水）までに電話、ファクスまたは直接同館へ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"/>
  <sheetViews>
    <sheetView tabSelected="1" zoomScaleNormal="100" zoomScaleSheetLayoutView="80" workbookViewId="0">
      <selection activeCell="G205" sqref="G205"/>
    </sheetView>
  </sheetViews>
  <sheetFormatPr defaultColWidth="9" defaultRowHeight="18" customHeight="1" x14ac:dyDescent="0.2"/>
  <cols>
    <col min="1" max="1" width="8" style="9" customWidth="1"/>
    <col min="2" max="2" width="6.6640625" style="8" customWidth="1"/>
    <col min="3" max="3" width="9.21875" style="66" customWidth="1"/>
    <col min="4" max="4" width="49" style="7" customWidth="1"/>
    <col min="5" max="5" width="42.88671875" style="7" customWidth="1"/>
    <col min="6" max="16384" width="9" style="7"/>
  </cols>
  <sheetData>
    <row r="1" spans="1:5" ht="36" customHeight="1" x14ac:dyDescent="0.2">
      <c r="A1" s="237" t="s">
        <v>298</v>
      </c>
      <c r="B1" s="237"/>
      <c r="C1" s="237"/>
      <c r="D1" s="237"/>
      <c r="E1" s="237"/>
    </row>
    <row r="2" spans="1:5" s="3" customFormat="1" ht="24.75" customHeight="1" x14ac:dyDescent="0.2">
      <c r="A2" s="190"/>
      <c r="B2" s="190"/>
      <c r="C2" s="190"/>
      <c r="D2" s="190" t="s">
        <v>297</v>
      </c>
      <c r="E2" s="190"/>
    </row>
    <row r="3" spans="1:5" s="3" customFormat="1" ht="24.75" customHeight="1" x14ac:dyDescent="0.2">
      <c r="A3" s="2"/>
      <c r="B3" s="1"/>
      <c r="C3" s="14"/>
      <c r="D3" s="6"/>
      <c r="E3" s="11"/>
    </row>
    <row r="4" spans="1:5" s="3" customFormat="1" ht="21" customHeight="1" x14ac:dyDescent="0.2">
      <c r="A4" s="4"/>
      <c r="B4" s="5"/>
      <c r="C4" s="64"/>
      <c r="D4" s="6"/>
    </row>
    <row r="5" spans="1:5" s="3" customFormat="1" ht="21" customHeight="1" x14ac:dyDescent="0.2">
      <c r="A5" s="82" t="s">
        <v>59</v>
      </c>
      <c r="B5" s="86"/>
      <c r="C5" s="84" t="s">
        <v>57</v>
      </c>
    </row>
    <row r="6" spans="1:5" s="3" customFormat="1" ht="21" customHeight="1" x14ac:dyDescent="0.2">
      <c r="A6" s="82" t="s">
        <v>8</v>
      </c>
      <c r="B6" s="86"/>
      <c r="C6" s="84" t="s">
        <v>61</v>
      </c>
      <c r="D6" s="85"/>
    </row>
    <row r="7" spans="1:5" s="3" customFormat="1" ht="21" customHeight="1" x14ac:dyDescent="0.2">
      <c r="A7" s="82" t="s">
        <v>58</v>
      </c>
      <c r="B7" s="83"/>
      <c r="C7" s="84" t="s">
        <v>223</v>
      </c>
      <c r="D7" s="85"/>
    </row>
    <row r="8" spans="1:5" s="3" customFormat="1" ht="21" customHeight="1" x14ac:dyDescent="0.2">
      <c r="A8" s="82" t="s">
        <v>4</v>
      </c>
      <c r="B8" s="86"/>
      <c r="C8" s="84" t="s">
        <v>56</v>
      </c>
      <c r="D8" s="85"/>
    </row>
    <row r="9" spans="1:5" s="3" customFormat="1" ht="21" customHeight="1" x14ac:dyDescent="0.2">
      <c r="A9" s="82" t="s">
        <v>5</v>
      </c>
      <c r="B9" s="86"/>
      <c r="C9" s="84" t="s">
        <v>83</v>
      </c>
      <c r="D9" s="85"/>
    </row>
    <row r="10" spans="1:5" s="3" customFormat="1" ht="21" customHeight="1" x14ac:dyDescent="0.2">
      <c r="A10" s="82" t="s">
        <v>60</v>
      </c>
      <c r="B10" s="86"/>
      <c r="C10" s="84" t="s">
        <v>102</v>
      </c>
      <c r="D10" s="85"/>
    </row>
    <row r="11" spans="1:5" s="3" customFormat="1" ht="21" customHeight="1" x14ac:dyDescent="0.2">
      <c r="A11" s="82" t="s">
        <v>6</v>
      </c>
      <c r="B11" s="86"/>
      <c r="C11" s="84" t="s">
        <v>262</v>
      </c>
      <c r="D11" s="85"/>
    </row>
    <row r="12" spans="1:5" s="3" customFormat="1" ht="21" customHeight="1" x14ac:dyDescent="0.2">
      <c r="D12" s="85"/>
    </row>
    <row r="13" spans="1:5" s="3" customFormat="1" ht="21" customHeight="1" x14ac:dyDescent="0.2">
      <c r="A13" s="82"/>
      <c r="B13" s="86"/>
      <c r="C13" s="84"/>
      <c r="D13" s="85"/>
    </row>
    <row r="14" spans="1:5" s="3" customFormat="1" ht="21" customHeight="1" x14ac:dyDescent="0.2">
      <c r="A14" s="82"/>
      <c r="B14" s="86"/>
      <c r="C14" s="84"/>
      <c r="D14" s="85"/>
    </row>
    <row r="15" spans="1:5" s="3" customFormat="1" ht="21" customHeight="1" x14ac:dyDescent="0.2">
      <c r="A15" s="82"/>
      <c r="B15" s="86"/>
      <c r="C15" s="91"/>
      <c r="D15" s="83"/>
      <c r="E15" s="92"/>
    </row>
    <row r="16" spans="1:5" ht="21" customHeight="1" x14ac:dyDescent="0.2">
      <c r="A16" s="82" t="s">
        <v>115</v>
      </c>
      <c r="B16" s="86" t="s">
        <v>104</v>
      </c>
      <c r="C16" s="84" t="s">
        <v>217</v>
      </c>
      <c r="D16" s="82" t="s">
        <v>62</v>
      </c>
      <c r="E16" s="82" t="s">
        <v>221</v>
      </c>
    </row>
    <row r="17" spans="1:5" ht="21" customHeight="1" x14ac:dyDescent="0.2">
      <c r="A17" s="82"/>
      <c r="B17" s="86" t="s">
        <v>105</v>
      </c>
      <c r="C17" s="84" t="s">
        <v>218</v>
      </c>
      <c r="D17" s="82" t="s">
        <v>73</v>
      </c>
      <c r="E17" s="82" t="s">
        <v>222</v>
      </c>
    </row>
    <row r="18" spans="1:5" ht="21" customHeight="1" x14ac:dyDescent="0.2">
      <c r="A18" s="82"/>
      <c r="B18" s="86" t="s">
        <v>106</v>
      </c>
      <c r="C18" s="84" t="s">
        <v>219</v>
      </c>
      <c r="D18" s="82" t="s">
        <v>158</v>
      </c>
      <c r="E18" s="82" t="s">
        <v>222</v>
      </c>
    </row>
    <row r="19" spans="1:5" ht="21" customHeight="1" x14ac:dyDescent="0.2">
      <c r="A19" s="82"/>
      <c r="B19" s="86" t="s">
        <v>107</v>
      </c>
      <c r="C19" s="84" t="s">
        <v>220</v>
      </c>
      <c r="D19" s="74" t="s">
        <v>159</v>
      </c>
      <c r="E19" s="82" t="s">
        <v>114</v>
      </c>
    </row>
    <row r="20" spans="1:5" ht="21" customHeight="1" x14ac:dyDescent="0.2">
      <c r="A20" s="82"/>
      <c r="E20" s="85"/>
    </row>
    <row r="21" spans="1:5" ht="21" customHeight="1" x14ac:dyDescent="0.2">
      <c r="A21" s="82" t="s">
        <v>149</v>
      </c>
      <c r="B21" s="86"/>
      <c r="C21" s="85" t="s">
        <v>152</v>
      </c>
      <c r="D21" s="85"/>
      <c r="E21" s="85"/>
    </row>
    <row r="22" spans="1:5" ht="21" customHeight="1" x14ac:dyDescent="0.2">
      <c r="A22" s="82"/>
      <c r="B22" s="86"/>
      <c r="C22" s="85"/>
      <c r="D22" s="85"/>
      <c r="E22" s="85"/>
    </row>
    <row r="23" spans="1:5" ht="21" customHeight="1" x14ac:dyDescent="0.2">
      <c r="A23" s="82" t="s">
        <v>0</v>
      </c>
      <c r="B23" s="86"/>
      <c r="C23" s="84" t="s">
        <v>150</v>
      </c>
      <c r="D23" s="85"/>
    </row>
    <row r="24" spans="1:5" ht="21" customHeight="1" x14ac:dyDescent="0.2">
      <c r="A24" s="82" t="s">
        <v>9</v>
      </c>
      <c r="B24" s="86"/>
      <c r="C24" s="84" t="s">
        <v>157</v>
      </c>
      <c r="D24" s="85"/>
      <c r="E24" s="85"/>
    </row>
    <row r="25" spans="1:5" ht="21" customHeight="1" x14ac:dyDescent="0.2">
      <c r="E25" s="74"/>
    </row>
    <row r="26" spans="1:5" ht="21" customHeight="1" x14ac:dyDescent="0.2">
      <c r="A26" s="82" t="s">
        <v>1</v>
      </c>
      <c r="B26" s="86"/>
      <c r="C26" s="84" t="s">
        <v>160</v>
      </c>
    </row>
    <row r="27" spans="1:5" ht="21" customHeight="1" x14ac:dyDescent="0.2">
      <c r="A27" s="82"/>
      <c r="B27" s="86"/>
      <c r="C27" s="84"/>
      <c r="D27" s="74" t="s">
        <v>161</v>
      </c>
    </row>
    <row r="28" spans="1:5" ht="21" customHeight="1" x14ac:dyDescent="0.2">
      <c r="A28" s="82"/>
      <c r="B28" s="86"/>
      <c r="C28" s="84"/>
    </row>
    <row r="29" spans="1:5" ht="21" customHeight="1" x14ac:dyDescent="0.2">
      <c r="A29" s="82" t="s">
        <v>2</v>
      </c>
      <c r="B29" s="86"/>
      <c r="C29" s="84" t="s">
        <v>7</v>
      </c>
      <c r="D29" s="85"/>
    </row>
    <row r="30" spans="1:5" ht="21" customHeight="1" x14ac:dyDescent="0.2">
      <c r="A30" s="82" t="s">
        <v>148</v>
      </c>
      <c r="B30" s="86"/>
      <c r="C30" s="84" t="s">
        <v>162</v>
      </c>
      <c r="D30" s="85"/>
    </row>
    <row r="31" spans="1:5" ht="21" customHeight="1" x14ac:dyDescent="0.2">
      <c r="A31" s="82" t="s">
        <v>154</v>
      </c>
      <c r="B31" s="86"/>
      <c r="C31" s="89" t="s">
        <v>155</v>
      </c>
      <c r="D31" s="85"/>
    </row>
    <row r="32" spans="1:5" ht="21" customHeight="1" x14ac:dyDescent="0.2">
      <c r="A32" s="82" t="s">
        <v>3</v>
      </c>
      <c r="B32" s="86"/>
      <c r="C32" s="84" t="s">
        <v>156</v>
      </c>
      <c r="D32" s="85"/>
    </row>
    <row r="33" spans="1:5" ht="21" customHeight="1" x14ac:dyDescent="0.2">
      <c r="A33" s="88"/>
      <c r="B33" s="85"/>
      <c r="C33" s="87"/>
      <c r="D33" s="85"/>
    </row>
    <row r="34" spans="1:5" ht="21" customHeight="1" x14ac:dyDescent="0.2">
      <c r="A34" s="82" t="s">
        <v>153</v>
      </c>
      <c r="B34" s="86"/>
      <c r="D34" s="85"/>
    </row>
    <row r="35" spans="1:5" ht="21" customHeight="1" x14ac:dyDescent="0.2">
      <c r="A35" s="82" t="s">
        <v>146</v>
      </c>
      <c r="B35" s="86"/>
      <c r="D35" s="85"/>
    </row>
    <row r="36" spans="1:5" ht="21" customHeight="1" x14ac:dyDescent="0.2">
      <c r="A36" s="82" t="s">
        <v>147</v>
      </c>
      <c r="B36" s="86"/>
      <c r="D36" s="90"/>
    </row>
    <row r="37" spans="1:5" ht="21" customHeight="1" x14ac:dyDescent="0.2">
      <c r="A37" s="88" t="s">
        <v>151</v>
      </c>
      <c r="B37" s="86"/>
      <c r="C37" s="87"/>
      <c r="D37" s="85"/>
    </row>
    <row r="38" spans="1:5" ht="21" customHeight="1" x14ac:dyDescent="0.2">
      <c r="A38" s="88"/>
      <c r="D38" s="85"/>
    </row>
    <row r="39" spans="1:5" ht="21" customHeight="1" x14ac:dyDescent="0.2"/>
    <row r="40" spans="1:5" ht="21" customHeight="1" x14ac:dyDescent="0.2">
      <c r="B40" s="86"/>
      <c r="C40" s="84"/>
      <c r="D40" s="85"/>
    </row>
    <row r="41" spans="1:5" s="13" customFormat="1" ht="18" customHeight="1" x14ac:dyDescent="0.2">
      <c r="B41" s="110" t="s">
        <v>163</v>
      </c>
      <c r="C41" s="14"/>
      <c r="D41" s="6" t="s">
        <v>103</v>
      </c>
      <c r="E41" s="16"/>
    </row>
    <row r="42" spans="1:5" s="13" customFormat="1" ht="18" customHeight="1" x14ac:dyDescent="0.2">
      <c r="A42" s="17"/>
      <c r="B42" s="10" t="s">
        <v>142</v>
      </c>
      <c r="C42" s="14"/>
      <c r="D42" s="15"/>
      <c r="E42" s="16"/>
    </row>
    <row r="43" spans="1:5" s="13" customFormat="1" ht="18" customHeight="1" thickBot="1" x14ac:dyDescent="0.25">
      <c r="A43" s="125"/>
      <c r="B43" s="179"/>
      <c r="C43" s="14"/>
      <c r="D43" s="15"/>
      <c r="E43" s="16"/>
    </row>
    <row r="44" spans="1:5" s="13" customFormat="1" ht="18" customHeight="1" thickBot="1" x14ac:dyDescent="0.25">
      <c r="A44" s="177" t="s">
        <v>227</v>
      </c>
      <c r="B44" s="178" t="s">
        <v>228</v>
      </c>
      <c r="C44" s="137" t="s">
        <v>109</v>
      </c>
      <c r="D44" s="138" t="s">
        <v>112</v>
      </c>
      <c r="E44" s="139" t="s">
        <v>10</v>
      </c>
    </row>
    <row r="45" spans="1:5" s="13" customFormat="1" ht="18" customHeight="1" x14ac:dyDescent="0.2">
      <c r="A45" s="136">
        <v>0.5625</v>
      </c>
      <c r="B45" s="18">
        <v>6.9444444444444441E-3</v>
      </c>
      <c r="C45" s="133"/>
      <c r="D45" s="134" t="s">
        <v>55</v>
      </c>
      <c r="E45" s="135" t="s">
        <v>54</v>
      </c>
    </row>
    <row r="46" spans="1:5" s="13" customFormat="1" ht="18" customHeight="1" x14ac:dyDescent="0.2">
      <c r="A46" s="136">
        <f>IF(B46="","",$A$45+SUM($B$45:$B45))</f>
        <v>0.56944444444444442</v>
      </c>
      <c r="B46" s="18">
        <v>1.0416666666666666E-2</v>
      </c>
      <c r="C46" s="19"/>
      <c r="D46" s="23" t="s">
        <v>123</v>
      </c>
      <c r="E46" s="78" t="s">
        <v>67</v>
      </c>
    </row>
    <row r="47" spans="1:5" s="13" customFormat="1" ht="18" customHeight="1" x14ac:dyDescent="0.2">
      <c r="A47" s="136" t="str">
        <f>IF(B47="","",$A$45+SUM($B$45:$B46))</f>
        <v/>
      </c>
      <c r="B47" s="18"/>
      <c r="C47" s="20"/>
      <c r="D47" s="31" t="s">
        <v>11</v>
      </c>
      <c r="E47" s="21"/>
    </row>
    <row r="48" spans="1:5" s="13" customFormat="1" ht="18" customHeight="1" x14ac:dyDescent="0.2">
      <c r="A48" s="136" t="str">
        <f>IF(B48="","",$A$45+SUM($B$45:$B47))</f>
        <v/>
      </c>
      <c r="B48" s="18"/>
      <c r="C48" s="22"/>
      <c r="D48" s="31" t="s">
        <v>164</v>
      </c>
      <c r="E48" s="24"/>
    </row>
    <row r="49" spans="1:5" s="13" customFormat="1" ht="18" customHeight="1" x14ac:dyDescent="0.2">
      <c r="A49" s="136" t="str">
        <f>IF(B49="","",$A$45+SUM($B$45:$B48))</f>
        <v/>
      </c>
      <c r="B49" s="18"/>
      <c r="C49" s="22"/>
      <c r="D49" s="26"/>
      <c r="E49" s="77"/>
    </row>
    <row r="50" spans="1:5" s="13" customFormat="1" ht="18" customHeight="1" x14ac:dyDescent="0.2">
      <c r="A50" s="136">
        <f>IF(B50="","",$A$45+SUM($B$45:$B49))</f>
        <v>0.57986111111111116</v>
      </c>
      <c r="B50" s="18">
        <v>6.9444444444444441E-3</v>
      </c>
      <c r="C50" s="20">
        <v>4</v>
      </c>
      <c r="D50" s="10" t="s">
        <v>238</v>
      </c>
      <c r="E50" s="25"/>
    </row>
    <row r="51" spans="1:5" s="13" customFormat="1" ht="18" customHeight="1" x14ac:dyDescent="0.2">
      <c r="A51" s="136" t="str">
        <f>IF(B51="","",$A$45+SUM($B$45:$B50))</f>
        <v/>
      </c>
      <c r="B51" s="18"/>
      <c r="C51" s="22"/>
      <c r="D51" s="10" t="s">
        <v>12</v>
      </c>
      <c r="E51" s="25"/>
    </row>
    <row r="52" spans="1:5" s="13" customFormat="1" ht="18" customHeight="1" x14ac:dyDescent="0.2">
      <c r="A52" s="136" t="str">
        <f>IF(B52="","",$A$45+SUM($B$45:$B51))</f>
        <v/>
      </c>
      <c r="B52" s="27"/>
      <c r="C52" s="38"/>
      <c r="D52" s="74" t="s">
        <v>240</v>
      </c>
      <c r="E52" s="50" t="s">
        <v>235</v>
      </c>
    </row>
    <row r="53" spans="1:5" s="13" customFormat="1" ht="18" customHeight="1" x14ac:dyDescent="0.2">
      <c r="A53" s="136">
        <f>IF(B53="","",$A$45+SUM($B$45:$B52))</f>
        <v>0.58680555555555558</v>
      </c>
      <c r="B53" s="18">
        <v>1.0416666666666666E-2</v>
      </c>
      <c r="C53" s="20">
        <v>6</v>
      </c>
      <c r="D53" s="10" t="s">
        <v>224</v>
      </c>
      <c r="E53" s="114"/>
    </row>
    <row r="54" spans="1:5" s="13" customFormat="1" ht="18" customHeight="1" x14ac:dyDescent="0.2">
      <c r="A54" s="136" t="str">
        <f>IF(B54="","",$A$45+SUM($B$45:$B53))</f>
        <v/>
      </c>
      <c r="B54" s="18"/>
      <c r="C54" s="38"/>
      <c r="D54" s="74" t="s">
        <v>241</v>
      </c>
      <c r="E54" s="50" t="s">
        <v>236</v>
      </c>
    </row>
    <row r="55" spans="1:5" s="13" customFormat="1" ht="18" customHeight="1" x14ac:dyDescent="0.2">
      <c r="A55" s="136">
        <f>IF(B55="","",$A$45+SUM($B$45:$B54))</f>
        <v>0.59722222222222221</v>
      </c>
      <c r="B55" s="18">
        <v>6.9444444444444441E-3</v>
      </c>
      <c r="C55" s="79" t="s">
        <v>166</v>
      </c>
      <c r="D55" s="26" t="s">
        <v>165</v>
      </c>
      <c r="E55" s="131" t="s">
        <v>237</v>
      </c>
    </row>
    <row r="56" spans="1:5" s="13" customFormat="1" ht="18" customHeight="1" x14ac:dyDescent="0.2">
      <c r="A56" s="136" t="str">
        <f>IF(B56="","",$A$45+SUM($B$45:$B55))</f>
        <v/>
      </c>
      <c r="B56" s="18"/>
      <c r="C56" s="79" t="s">
        <v>225</v>
      </c>
      <c r="D56" s="26" t="s">
        <v>226</v>
      </c>
      <c r="E56" s="50"/>
    </row>
    <row r="57" spans="1:5" s="13" customFormat="1" ht="18" customHeight="1" thickBot="1" x14ac:dyDescent="0.25">
      <c r="A57" s="136" t="str">
        <f>IF(B57="","",$A$45+SUM($B$45:$B56))</f>
        <v/>
      </c>
      <c r="B57" s="28"/>
      <c r="C57" s="188"/>
      <c r="E57" s="50"/>
    </row>
    <row r="58" spans="1:5" s="13" customFormat="1" ht="18" customHeight="1" thickBot="1" x14ac:dyDescent="0.25">
      <c r="A58" s="140">
        <f>IF(B58="","",$A$45+SUM($B$45:$B57))</f>
        <v>0.60416666666666663</v>
      </c>
      <c r="B58" s="143">
        <v>6.9444444444444441E-3</v>
      </c>
      <c r="C58" s="144"/>
      <c r="D58" s="145" t="s">
        <v>113</v>
      </c>
      <c r="E58" s="146"/>
    </row>
    <row r="59" spans="1:5" s="13" customFormat="1" ht="18" customHeight="1" x14ac:dyDescent="0.2">
      <c r="A59" s="136">
        <f>IF(B59="","",$A$45+SUM($B$45:$B58))</f>
        <v>0.61111111111111116</v>
      </c>
      <c r="B59" s="18">
        <v>1.3888888888888888E-2</v>
      </c>
      <c r="C59" s="29"/>
      <c r="D59" s="30"/>
      <c r="E59" s="105"/>
    </row>
    <row r="60" spans="1:5" s="13" customFormat="1" ht="18" customHeight="1" x14ac:dyDescent="0.2">
      <c r="A60" s="136" t="str">
        <f>IF(B60="","",$A$45+SUM($B$45:$B59))</f>
        <v/>
      </c>
      <c r="B60" s="18"/>
      <c r="C60" s="79" t="s">
        <v>167</v>
      </c>
      <c r="D60" s="26" t="s">
        <v>239</v>
      </c>
      <c r="E60" s="77"/>
    </row>
    <row r="61" spans="1:5" s="13" customFormat="1" ht="18" customHeight="1" x14ac:dyDescent="0.2">
      <c r="A61" s="136" t="str">
        <f>IF(B61="","",$A$45+SUM($B$45:$B60))</f>
        <v/>
      </c>
      <c r="B61" s="18"/>
      <c r="C61" s="100" t="s">
        <v>168</v>
      </c>
      <c r="D61" s="31" t="s">
        <v>13</v>
      </c>
      <c r="E61" s="50"/>
    </row>
    <row r="62" spans="1:5" s="13" customFormat="1" ht="18" customHeight="1" x14ac:dyDescent="0.2">
      <c r="A62" s="136" t="str">
        <f>IF(B62="","",$A$45+SUM($B$45:$B61))</f>
        <v/>
      </c>
      <c r="B62" s="18"/>
      <c r="C62" s="32"/>
      <c r="D62" s="31" t="s">
        <v>242</v>
      </c>
      <c r="E62" s="21" t="s">
        <v>68</v>
      </c>
    </row>
    <row r="63" spans="1:5" s="13" customFormat="1" ht="18" customHeight="1" x14ac:dyDescent="0.2">
      <c r="A63" s="136" t="str">
        <f>IF(B63="","",$A$45+SUM($B$45:$B62))</f>
        <v/>
      </c>
      <c r="B63" s="18"/>
      <c r="C63" s="32" t="s">
        <v>245</v>
      </c>
      <c r="D63" s="31" t="s">
        <v>244</v>
      </c>
      <c r="E63" s="21" t="s">
        <v>248</v>
      </c>
    </row>
    <row r="64" spans="1:5" s="13" customFormat="1" ht="18" customHeight="1" x14ac:dyDescent="0.2">
      <c r="A64" s="136" t="str">
        <f>IF(B64="","",$A$45+SUM($B$45:$B63))</f>
        <v/>
      </c>
      <c r="B64" s="141"/>
      <c r="C64" s="33" t="s">
        <v>169</v>
      </c>
      <c r="D64" s="31" t="s">
        <v>243</v>
      </c>
      <c r="E64" s="21" t="s">
        <v>125</v>
      </c>
    </row>
    <row r="65" spans="1:5" s="13" customFormat="1" ht="18" customHeight="1" x14ac:dyDescent="0.2">
      <c r="A65" s="136" t="str">
        <f>IF(B65="","",$A$45+SUM($B$45:$B64))</f>
        <v/>
      </c>
      <c r="B65" s="141"/>
      <c r="C65" s="101" t="s">
        <v>126</v>
      </c>
      <c r="D65" s="31" t="s">
        <v>69</v>
      </c>
      <c r="E65" s="21" t="s">
        <v>74</v>
      </c>
    </row>
    <row r="66" spans="1:5" s="13" customFormat="1" ht="18" customHeight="1" x14ac:dyDescent="0.2">
      <c r="A66" s="136" t="str">
        <f>IF(B66="","",$A$45+SUM($B$45:$B65))</f>
        <v/>
      </c>
      <c r="B66" s="141"/>
      <c r="C66" s="101"/>
      <c r="D66" s="31" t="s">
        <v>127</v>
      </c>
      <c r="E66" s="21"/>
    </row>
    <row r="67" spans="1:5" s="13" customFormat="1" ht="18" customHeight="1" x14ac:dyDescent="0.2">
      <c r="A67" s="136" t="str">
        <f>IF(B67="","",$A$45+SUM($B$45:$B66))</f>
        <v/>
      </c>
      <c r="B67" s="141"/>
      <c r="C67" s="101"/>
      <c r="D67" s="31" t="s">
        <v>128</v>
      </c>
      <c r="E67" s="21" t="s">
        <v>75</v>
      </c>
    </row>
    <row r="68" spans="1:5" s="13" customFormat="1" ht="18" customHeight="1" x14ac:dyDescent="0.2">
      <c r="A68" s="136">
        <f>IF(B68="","",$A$45+SUM($B$45:$B67))</f>
        <v>0.625</v>
      </c>
      <c r="B68" s="18">
        <v>1.3888888888888888E-2</v>
      </c>
      <c r="C68" s="32" t="s">
        <v>124</v>
      </c>
      <c r="D68" s="31" t="s">
        <v>246</v>
      </c>
      <c r="E68" s="117"/>
    </row>
    <row r="69" spans="1:5" s="13" customFormat="1" ht="18" customHeight="1" x14ac:dyDescent="0.2">
      <c r="A69" s="136" t="str">
        <f>IF(B69="","",$A$45+SUM($B$45:$B68))</f>
        <v/>
      </c>
      <c r="B69" s="18"/>
      <c r="C69" s="93">
        <v>22</v>
      </c>
      <c r="D69" s="31" t="s">
        <v>70</v>
      </c>
      <c r="E69" s="62"/>
    </row>
    <row r="70" spans="1:5" s="13" customFormat="1" ht="18" customHeight="1" x14ac:dyDescent="0.2">
      <c r="A70" s="136" t="str">
        <f>IF(B70="","",$A$45+SUM($B$45:$B69))</f>
        <v/>
      </c>
      <c r="B70" s="18"/>
      <c r="C70" s="94">
        <v>23</v>
      </c>
      <c r="D70" s="31" t="s">
        <v>108</v>
      </c>
      <c r="E70" s="21" t="s">
        <v>247</v>
      </c>
    </row>
    <row r="71" spans="1:5" s="13" customFormat="1" ht="18" customHeight="1" x14ac:dyDescent="0.2">
      <c r="A71" s="136">
        <f>IF(B71="","",$A$45+SUM($B$45:$B70))</f>
        <v>0.63888888888888884</v>
      </c>
      <c r="B71" s="18">
        <v>3.472222222222222E-3</v>
      </c>
      <c r="C71" s="33" t="s">
        <v>170</v>
      </c>
      <c r="D71" s="31" t="s">
        <v>76</v>
      </c>
      <c r="E71" s="117" t="s">
        <v>173</v>
      </c>
    </row>
    <row r="72" spans="1:5" s="13" customFormat="1" ht="18" customHeight="1" x14ac:dyDescent="0.2">
      <c r="A72" s="136">
        <f>IF(B72="","",$A$45+SUM($B$45:$B71))</f>
        <v>0.64236111111111116</v>
      </c>
      <c r="B72" s="18">
        <v>3.472222222222222E-3</v>
      </c>
      <c r="C72" s="35" t="s">
        <v>171</v>
      </c>
      <c r="D72" s="31" t="s">
        <v>14</v>
      </c>
      <c r="E72" s="21"/>
    </row>
    <row r="73" spans="1:5" s="13" customFormat="1" ht="18" customHeight="1" x14ac:dyDescent="0.2">
      <c r="A73" s="136" t="str">
        <f>IF(B73="","",$A$45+SUM($B$45:$B72))</f>
        <v/>
      </c>
      <c r="B73" s="18"/>
      <c r="C73" s="36"/>
      <c r="D73" s="31" t="s">
        <v>172</v>
      </c>
      <c r="E73" s="21"/>
    </row>
    <row r="74" spans="1:5" s="13" customFormat="1" ht="18" customHeight="1" x14ac:dyDescent="0.2">
      <c r="A74" s="136" t="str">
        <f>IF(B74="","",$A$45+SUM($B$45:$B73))</f>
        <v/>
      </c>
      <c r="B74" s="141"/>
      <c r="C74" s="115"/>
      <c r="D74" s="31" t="s">
        <v>249</v>
      </c>
      <c r="E74" s="21" t="s">
        <v>129</v>
      </c>
    </row>
    <row r="75" spans="1:5" s="13" customFormat="1" ht="18" customHeight="1" x14ac:dyDescent="0.2">
      <c r="A75" s="136" t="str">
        <f>IF(B75="","",$A$45+SUM($B$45:$B74))</f>
        <v/>
      </c>
      <c r="B75" s="141"/>
      <c r="C75" s="95">
        <v>31</v>
      </c>
      <c r="D75" s="31"/>
      <c r="E75" s="21" t="s">
        <v>250</v>
      </c>
    </row>
    <row r="76" spans="1:5" s="13" customFormat="1" ht="18" customHeight="1" thickBot="1" x14ac:dyDescent="0.25">
      <c r="A76" s="136" t="str">
        <f>IF(B76="","",$A$45+SUM($B$45:$B75))</f>
        <v/>
      </c>
      <c r="B76" s="28"/>
      <c r="C76" s="189" t="s">
        <v>174</v>
      </c>
      <c r="D76" s="74" t="s">
        <v>251</v>
      </c>
      <c r="E76" s="209" t="s">
        <v>252</v>
      </c>
    </row>
    <row r="77" spans="1:5" s="13" customFormat="1" ht="18" customHeight="1" thickBot="1" x14ac:dyDescent="0.25">
      <c r="A77" s="140">
        <f>IF(B77="","",$A$45+SUM($B$45:$B76))</f>
        <v>0.64583333333333337</v>
      </c>
      <c r="B77" s="147">
        <v>6.9444444444444441E-3</v>
      </c>
      <c r="C77" s="148"/>
      <c r="D77" s="145" t="s">
        <v>113</v>
      </c>
      <c r="E77" s="146"/>
    </row>
    <row r="78" spans="1:5" s="13" customFormat="1" ht="18" customHeight="1" x14ac:dyDescent="0.2">
      <c r="A78" s="136">
        <f>IF(B78="","",$A$45+SUM($B$45:$B77))</f>
        <v>0.65277777777777779</v>
      </c>
      <c r="B78" s="18">
        <v>3.472222222222222E-3</v>
      </c>
      <c r="C78" s="96" t="s">
        <v>175</v>
      </c>
      <c r="D78" s="31" t="s">
        <v>176</v>
      </c>
      <c r="E78" s="50" t="s">
        <v>253</v>
      </c>
    </row>
    <row r="79" spans="1:5" s="13" customFormat="1" ht="18" customHeight="1" x14ac:dyDescent="0.2">
      <c r="A79" s="136">
        <f>IF(B79="","",$A$45+SUM($B$45:$B78))</f>
        <v>0.65625</v>
      </c>
      <c r="B79" s="18">
        <v>6.9444444444444441E-3</v>
      </c>
      <c r="C79" s="34" t="s">
        <v>177</v>
      </c>
      <c r="D79" s="37" t="s">
        <v>15</v>
      </c>
      <c r="E79" s="21"/>
    </row>
    <row r="80" spans="1:5" s="13" customFormat="1" ht="18" customHeight="1" x14ac:dyDescent="0.2">
      <c r="A80" s="136" t="str">
        <f>IF(B80="","",$A$45+SUM($B$45:$B79))</f>
        <v/>
      </c>
      <c r="B80" s="18"/>
      <c r="C80" s="96" t="s">
        <v>177</v>
      </c>
      <c r="D80" s="31" t="s">
        <v>178</v>
      </c>
      <c r="E80" s="25"/>
    </row>
    <row r="81" spans="1:5" s="13" customFormat="1" ht="18" customHeight="1" x14ac:dyDescent="0.2">
      <c r="A81" s="136" t="str">
        <f>IF(B81="","",$A$45+SUM($B$45:$B80))</f>
        <v/>
      </c>
      <c r="B81" s="18"/>
      <c r="C81" s="96"/>
      <c r="D81" s="31" t="s">
        <v>179</v>
      </c>
      <c r="E81" s="21" t="s">
        <v>16</v>
      </c>
    </row>
    <row r="82" spans="1:5" s="13" customFormat="1" ht="18" customHeight="1" x14ac:dyDescent="0.2">
      <c r="A82" s="136" t="str">
        <f>IF(B82="","",$A$45+SUM($B$45:$B81))</f>
        <v/>
      </c>
      <c r="B82" s="18"/>
      <c r="C82" s="97"/>
      <c r="D82" s="31"/>
      <c r="E82" s="21" t="s">
        <v>254</v>
      </c>
    </row>
    <row r="83" spans="1:5" s="13" customFormat="1" ht="18" customHeight="1" x14ac:dyDescent="0.2">
      <c r="A83" s="136">
        <f>IF(B83="","",$A$45+SUM($B$45:$B82))</f>
        <v>0.66319444444444442</v>
      </c>
      <c r="B83" s="18">
        <v>1.3888888888888888E-2</v>
      </c>
      <c r="C83" s="96" t="s">
        <v>184</v>
      </c>
      <c r="D83" s="31" t="s">
        <v>180</v>
      </c>
      <c r="E83" s="25"/>
    </row>
    <row r="84" spans="1:5" s="13" customFormat="1" ht="18" customHeight="1" x14ac:dyDescent="0.2">
      <c r="A84" s="136" t="str">
        <f>IF(B84="","",$A$45+SUM($B$45:$B83))</f>
        <v/>
      </c>
      <c r="B84" s="18"/>
      <c r="C84" s="34" t="s">
        <v>182</v>
      </c>
      <c r="D84" s="31" t="s">
        <v>181</v>
      </c>
      <c r="E84" s="25"/>
    </row>
    <row r="85" spans="1:5" s="13" customFormat="1" ht="18" customHeight="1" x14ac:dyDescent="0.2">
      <c r="A85" s="136" t="str">
        <f>IF(B85="","",$A$45+SUM($B$45:$B84))</f>
        <v/>
      </c>
      <c r="B85" s="18"/>
      <c r="C85" s="34" t="s">
        <v>185</v>
      </c>
      <c r="D85" s="31" t="s">
        <v>183</v>
      </c>
      <c r="E85" s="21"/>
    </row>
    <row r="86" spans="1:5" s="13" customFormat="1" ht="18" customHeight="1" x14ac:dyDescent="0.2">
      <c r="A86" s="136" t="str">
        <f>IF(B86="","",$A$45+SUM($B$45:$B85))</f>
        <v/>
      </c>
      <c r="B86" s="18"/>
      <c r="C86" s="35" t="s">
        <v>186</v>
      </c>
      <c r="D86" s="31" t="s">
        <v>187</v>
      </c>
      <c r="E86" s="102"/>
    </row>
    <row r="87" spans="1:5" s="13" customFormat="1" ht="18" customHeight="1" x14ac:dyDescent="0.2">
      <c r="A87" s="136" t="str">
        <f>IF(B87="","",$A$45+SUM($B$45:$B86))</f>
        <v/>
      </c>
      <c r="B87" s="142"/>
      <c r="C87" s="33" t="s">
        <v>189</v>
      </c>
      <c r="D87" s="31" t="s">
        <v>188</v>
      </c>
      <c r="E87" s="21"/>
    </row>
    <row r="88" spans="1:5" s="13" customFormat="1" ht="18" customHeight="1" x14ac:dyDescent="0.2">
      <c r="A88" s="136" t="str">
        <f>IF(B88="","",$A$45+SUM($B$45:$B87))</f>
        <v/>
      </c>
      <c r="B88" s="18"/>
      <c r="C88" s="35" t="s">
        <v>191</v>
      </c>
      <c r="D88" s="31" t="s">
        <v>190</v>
      </c>
      <c r="E88" s="25"/>
    </row>
    <row r="89" spans="1:5" s="13" customFormat="1" ht="18" customHeight="1" x14ac:dyDescent="0.2">
      <c r="A89" s="136" t="str">
        <f>IF(B89="","",$A$45+SUM($B$45:$B88))</f>
        <v/>
      </c>
      <c r="B89" s="39"/>
      <c r="C89" s="35" t="s">
        <v>193</v>
      </c>
      <c r="D89" s="31" t="s">
        <v>192</v>
      </c>
      <c r="E89" s="50"/>
    </row>
    <row r="90" spans="1:5" s="13" customFormat="1" ht="18" customHeight="1" x14ac:dyDescent="0.2">
      <c r="A90" s="136" t="str">
        <f>IF(B90="","",$A$45+SUM($B$45:$B89))</f>
        <v/>
      </c>
      <c r="B90" s="39"/>
      <c r="C90" s="132" t="s">
        <v>195</v>
      </c>
      <c r="D90" s="31" t="s">
        <v>196</v>
      </c>
      <c r="E90" s="25"/>
    </row>
    <row r="91" spans="1:5" s="13" customFormat="1" ht="18" customHeight="1" x14ac:dyDescent="0.2">
      <c r="A91" s="136">
        <f>IF(B91="","",$A$45+SUM($B$45:$B90))</f>
        <v>0.67708333333333337</v>
      </c>
      <c r="B91" s="18">
        <v>6.9444444444444441E-3</v>
      </c>
      <c r="C91" s="36"/>
      <c r="D91" s="31" t="s">
        <v>194</v>
      </c>
      <c r="E91" s="77" t="s">
        <v>18</v>
      </c>
    </row>
    <row r="92" spans="1:5" ht="18" customHeight="1" x14ac:dyDescent="0.2">
      <c r="A92" s="136" t="str">
        <f>IF(B92="","",$A$45+SUM($B$45:$B91))</f>
        <v/>
      </c>
      <c r="B92" s="40"/>
      <c r="C92" s="80"/>
      <c r="D92" s="98" t="s">
        <v>17</v>
      </c>
      <c r="E92" s="99"/>
    </row>
    <row r="93" spans="1:5" s="10" customFormat="1" ht="18" customHeight="1" thickBot="1" x14ac:dyDescent="0.25">
      <c r="A93" s="175">
        <f>IF(B93="","",$A$45+SUM($B$45:$B92))</f>
        <v>0.68402777777777779</v>
      </c>
      <c r="B93" s="149">
        <v>3.472222222222222E-3</v>
      </c>
      <c r="C93" s="150"/>
      <c r="D93" s="151" t="s">
        <v>19</v>
      </c>
      <c r="E93" s="152"/>
    </row>
    <row r="94" spans="1:5" s="10" customFormat="1" ht="18" customHeight="1" x14ac:dyDescent="0.2">
      <c r="A94" s="39"/>
      <c r="B94" s="110" t="s">
        <v>197</v>
      </c>
      <c r="C94" s="14"/>
      <c r="D94" s="6" t="s">
        <v>143</v>
      </c>
      <c r="E94" s="111"/>
    </row>
    <row r="95" spans="1:5" s="10" customFormat="1" ht="18" customHeight="1" x14ac:dyDescent="0.2">
      <c r="A95" s="39"/>
      <c r="B95" s="108"/>
      <c r="C95" s="108"/>
      <c r="D95" s="15"/>
      <c r="E95" s="111"/>
    </row>
    <row r="96" spans="1:5" s="10" customFormat="1" ht="18" customHeight="1" thickBot="1" x14ac:dyDescent="0.25">
      <c r="A96" s="125"/>
      <c r="B96" s="179" t="s">
        <v>145</v>
      </c>
      <c r="C96" s="14"/>
      <c r="D96" s="15"/>
      <c r="E96" s="127"/>
    </row>
    <row r="97" spans="1:5" s="10" customFormat="1" ht="18" customHeight="1" thickBot="1" x14ac:dyDescent="0.25">
      <c r="A97" s="177" t="s">
        <v>227</v>
      </c>
      <c r="B97" s="178" t="s">
        <v>228</v>
      </c>
      <c r="C97" s="137" t="s">
        <v>109</v>
      </c>
      <c r="D97" s="138" t="s">
        <v>112</v>
      </c>
      <c r="E97" s="139" t="s">
        <v>10</v>
      </c>
    </row>
    <row r="98" spans="1:5" s="10" customFormat="1" ht="18" customHeight="1" x14ac:dyDescent="0.2">
      <c r="A98" s="167">
        <v>0.5625</v>
      </c>
      <c r="B98" s="45">
        <v>3.472222222222222E-3</v>
      </c>
      <c r="C98" s="191"/>
      <c r="D98" s="134" t="s">
        <v>42</v>
      </c>
      <c r="E98" s="105"/>
    </row>
    <row r="99" spans="1:5" s="10" customFormat="1" ht="18" customHeight="1" x14ac:dyDescent="0.2">
      <c r="A99" s="136">
        <f>IF(B99="","",$A$98+SUM($B$98:$B98))</f>
        <v>0.56597222222222221</v>
      </c>
      <c r="B99" s="45">
        <v>6.9444444444444441E-3</v>
      </c>
      <c r="C99" s="192">
        <v>57</v>
      </c>
      <c r="D99" s="193" t="s">
        <v>263</v>
      </c>
      <c r="E99" s="194" t="s">
        <v>264</v>
      </c>
    </row>
    <row r="100" spans="1:5" s="10" customFormat="1" ht="18" customHeight="1" x14ac:dyDescent="0.2">
      <c r="A100" s="136">
        <f>IF(B100="","",$A$98+SUM($B$98:$B99))</f>
        <v>0.57291666666666663</v>
      </c>
      <c r="B100" s="45">
        <v>3.4722222222222224E-2</v>
      </c>
      <c r="C100" s="19" t="s">
        <v>265</v>
      </c>
      <c r="D100" s="46" t="s">
        <v>20</v>
      </c>
      <c r="E100" s="21" t="s">
        <v>43</v>
      </c>
    </row>
    <row r="101" spans="1:5" s="10" customFormat="1" ht="18" customHeight="1" x14ac:dyDescent="0.2">
      <c r="A101" s="136" t="str">
        <f>IF(B101="","",$A$98+SUM($B$98:$B100))</f>
        <v/>
      </c>
      <c r="B101" s="45"/>
      <c r="C101" s="19" t="s">
        <v>266</v>
      </c>
      <c r="D101" s="10" t="s">
        <v>255</v>
      </c>
      <c r="E101" s="21"/>
    </row>
    <row r="102" spans="1:5" s="10" customFormat="1" ht="18" customHeight="1" x14ac:dyDescent="0.2">
      <c r="A102" s="136" t="str">
        <f>IF(B102="","",$A$98+SUM($B$98:$B101))</f>
        <v/>
      </c>
      <c r="B102" s="45"/>
      <c r="C102" s="19"/>
      <c r="D102" s="81"/>
      <c r="E102" s="48" t="s">
        <v>267</v>
      </c>
    </row>
    <row r="103" spans="1:5" s="10" customFormat="1" ht="18" customHeight="1" x14ac:dyDescent="0.2">
      <c r="A103" s="136" t="str">
        <f>IF(B103="","",$A$98+SUM($B$98:$B102))</f>
        <v/>
      </c>
      <c r="B103" s="45"/>
      <c r="C103" s="116" t="s">
        <v>268</v>
      </c>
      <c r="D103" s="47" t="s">
        <v>21</v>
      </c>
      <c r="E103" s="21"/>
    </row>
    <row r="104" spans="1:5" s="10" customFormat="1" ht="18" customHeight="1" x14ac:dyDescent="0.2">
      <c r="A104" s="136" t="str">
        <f>IF(B104="","",$A$98+SUM($B$98:$B103))</f>
        <v/>
      </c>
      <c r="B104" s="45"/>
      <c r="C104" s="19" t="s">
        <v>269</v>
      </c>
      <c r="D104" s="46" t="s">
        <v>270</v>
      </c>
      <c r="E104" s="194" t="s">
        <v>271</v>
      </c>
    </row>
    <row r="105" spans="1:5" s="10" customFormat="1" ht="18" customHeight="1" x14ac:dyDescent="0.2">
      <c r="A105" s="136" t="str">
        <f>IF(B105="","",$A$98+SUM($B$98:$B104))</f>
        <v/>
      </c>
      <c r="B105" s="45"/>
      <c r="C105" s="107" t="s">
        <v>272</v>
      </c>
      <c r="D105" s="10" t="s">
        <v>273</v>
      </c>
      <c r="E105" s="128" t="s">
        <v>274</v>
      </c>
    </row>
    <row r="106" spans="1:5" s="10" customFormat="1" ht="18" customHeight="1" x14ac:dyDescent="0.2">
      <c r="A106" s="136" t="str">
        <f>IF(B106="","",$A$98+SUM($B$98:$B105))</f>
        <v/>
      </c>
      <c r="B106" s="45"/>
      <c r="C106" s="19" t="s">
        <v>275</v>
      </c>
      <c r="D106" s="46" t="s">
        <v>22</v>
      </c>
      <c r="E106" s="25"/>
    </row>
    <row r="107" spans="1:5" s="10" customFormat="1" ht="18" customHeight="1" x14ac:dyDescent="0.2">
      <c r="A107" s="136" t="str">
        <f>IF(B107="","",$A$98+SUM($B$98:$B106))</f>
        <v/>
      </c>
      <c r="B107" s="45"/>
      <c r="C107" s="195" t="s">
        <v>276</v>
      </c>
      <c r="D107" s="196" t="s">
        <v>277</v>
      </c>
      <c r="E107" s="194" t="s">
        <v>44</v>
      </c>
    </row>
    <row r="108" spans="1:5" s="10" customFormat="1" ht="18" customHeight="1" x14ac:dyDescent="0.2">
      <c r="A108" s="136" t="str">
        <f>IF(B108="","",$A$98+SUM($B$98:$B107))</f>
        <v/>
      </c>
      <c r="B108" s="45"/>
      <c r="C108" s="19" t="s">
        <v>278</v>
      </c>
      <c r="D108" s="49" t="s">
        <v>130</v>
      </c>
      <c r="E108" s="48" t="s">
        <v>198</v>
      </c>
    </row>
    <row r="109" spans="1:5" s="10" customFormat="1" ht="18" customHeight="1" x14ac:dyDescent="0.2">
      <c r="A109" s="136" t="str">
        <f>IF(B109="","",$A$98+SUM($B$98:$B108))</f>
        <v/>
      </c>
      <c r="B109" s="45"/>
      <c r="C109" s="19" t="s">
        <v>279</v>
      </c>
      <c r="D109" s="49" t="s">
        <v>131</v>
      </c>
      <c r="E109" s="48" t="s">
        <v>280</v>
      </c>
    </row>
    <row r="110" spans="1:5" s="10" customFormat="1" ht="18" customHeight="1" x14ac:dyDescent="0.2">
      <c r="A110" s="136" t="str">
        <f>IF(B110="","",$A$98+SUM($B$98:$B109))</f>
        <v/>
      </c>
      <c r="B110" s="45"/>
      <c r="C110" s="22" t="s">
        <v>281</v>
      </c>
      <c r="D110" s="49" t="s">
        <v>23</v>
      </c>
      <c r="E110" s="21" t="s">
        <v>45</v>
      </c>
    </row>
    <row r="111" spans="1:5" s="10" customFormat="1" ht="18" customHeight="1" thickBot="1" x14ac:dyDescent="0.25">
      <c r="A111" s="156" t="str">
        <f>IF(B111="","",$A$98+SUM($B$98:$B110))</f>
        <v/>
      </c>
      <c r="B111" s="197"/>
      <c r="C111" s="31"/>
      <c r="D111" s="10" t="s">
        <v>64</v>
      </c>
      <c r="E111" s="104" t="s">
        <v>65</v>
      </c>
    </row>
    <row r="112" spans="1:5" s="10" customFormat="1" ht="18" customHeight="1" thickBot="1" x14ac:dyDescent="0.25">
      <c r="A112" s="156">
        <f>IF(B112="","",$A$98+SUM($B$98:$B111))</f>
        <v>0.60763888888888884</v>
      </c>
      <c r="B112" s="198">
        <v>6.9444444444444441E-3</v>
      </c>
      <c r="C112" s="158"/>
      <c r="D112" s="159" t="s">
        <v>113</v>
      </c>
      <c r="E112" s="160"/>
    </row>
    <row r="113" spans="1:5" s="10" customFormat="1" ht="18" customHeight="1" x14ac:dyDescent="0.2">
      <c r="A113" s="210">
        <f>IF(B113="","",$A$98+SUM($B$98:$B112))</f>
        <v>0.61458333333333337</v>
      </c>
      <c r="B113" s="45">
        <v>6.9444444444444441E-3</v>
      </c>
      <c r="C113" s="19" t="s">
        <v>283</v>
      </c>
      <c r="D113" s="47" t="s">
        <v>46</v>
      </c>
      <c r="E113" s="76"/>
    </row>
    <row r="114" spans="1:5" s="10" customFormat="1" ht="18" customHeight="1" x14ac:dyDescent="0.2">
      <c r="A114" s="136" t="str">
        <f>IF(B114="","",$A$98+SUM($B$98:$B113))</f>
        <v/>
      </c>
      <c r="B114" s="63"/>
      <c r="C114" s="19" t="s">
        <v>282</v>
      </c>
      <c r="D114" s="47" t="s">
        <v>47</v>
      </c>
      <c r="E114" s="103" t="s">
        <v>72</v>
      </c>
    </row>
    <row r="115" spans="1:5" s="10" customFormat="1" ht="18" customHeight="1" x14ac:dyDescent="0.2">
      <c r="A115" s="136" t="str">
        <f>IF(B115="","",$A$98+SUM($B$98:$B114))</f>
        <v/>
      </c>
      <c r="B115" s="63"/>
      <c r="C115" s="31"/>
      <c r="D115" s="31"/>
      <c r="E115" s="21"/>
    </row>
    <row r="116" spans="1:5" s="10" customFormat="1" ht="18" customHeight="1" x14ac:dyDescent="0.2">
      <c r="A116" s="136">
        <f>IF(B116="","",$A$98+SUM($B$98:$B115))</f>
        <v>0.62152777777777779</v>
      </c>
      <c r="B116" s="45">
        <v>2.0833333333333332E-2</v>
      </c>
      <c r="C116" s="22" t="s">
        <v>284</v>
      </c>
      <c r="D116" s="31" t="s">
        <v>24</v>
      </c>
      <c r="E116" s="51"/>
    </row>
    <row r="117" spans="1:5" s="10" customFormat="1" ht="18" customHeight="1" x14ac:dyDescent="0.2">
      <c r="A117" s="136" t="str">
        <f>IF(B117="","",$A$98+SUM($B$98:$B116))</f>
        <v/>
      </c>
      <c r="B117" s="45"/>
      <c r="C117" s="22" t="s">
        <v>284</v>
      </c>
      <c r="D117" s="31" t="s">
        <v>25</v>
      </c>
      <c r="E117" s="21" t="s">
        <v>285</v>
      </c>
    </row>
    <row r="118" spans="1:5" s="10" customFormat="1" ht="18" customHeight="1" x14ac:dyDescent="0.2">
      <c r="A118" s="136" t="str">
        <f>IF(B118="","",$A$98+SUM($B$98:$B117))</f>
        <v/>
      </c>
      <c r="B118" s="45"/>
      <c r="C118" s="22"/>
      <c r="D118" s="49" t="s">
        <v>132</v>
      </c>
      <c r="E118" s="126" t="s">
        <v>286</v>
      </c>
    </row>
    <row r="119" spans="1:5" s="10" customFormat="1" ht="18" customHeight="1" x14ac:dyDescent="0.2">
      <c r="A119" s="136" t="str">
        <f>IF(B119="","",$A$98+SUM($B$98:$B118))</f>
        <v/>
      </c>
      <c r="B119" s="45"/>
      <c r="C119" s="22" t="s">
        <v>199</v>
      </c>
      <c r="D119" s="31" t="s">
        <v>26</v>
      </c>
      <c r="E119" s="21"/>
    </row>
    <row r="120" spans="1:5" s="10" customFormat="1" ht="18" customHeight="1" x14ac:dyDescent="0.2">
      <c r="A120" s="136" t="str">
        <f>IF(B120="","",$A$98+SUM($B$98:$B119))</f>
        <v/>
      </c>
      <c r="B120" s="63"/>
      <c r="C120" s="22" t="s">
        <v>287</v>
      </c>
      <c r="D120" s="31" t="s">
        <v>133</v>
      </c>
      <c r="E120" s="21"/>
    </row>
    <row r="121" spans="1:5" s="10" customFormat="1" ht="18" customHeight="1" x14ac:dyDescent="0.2">
      <c r="A121" s="136" t="str">
        <f>IF(B121="","",$A$98+SUM($B$98:$B120))</f>
        <v/>
      </c>
      <c r="B121" s="63"/>
      <c r="C121" s="22"/>
      <c r="D121" s="31" t="s">
        <v>200</v>
      </c>
      <c r="E121" s="50"/>
    </row>
    <row r="122" spans="1:5" s="10" customFormat="1" ht="18" customHeight="1" x14ac:dyDescent="0.2">
      <c r="A122" s="136" t="str">
        <f>IF(B122="","",$A$98+SUM($B$98:$B121))</f>
        <v/>
      </c>
      <c r="B122" s="63"/>
      <c r="C122" s="22"/>
      <c r="D122" s="31" t="s">
        <v>134</v>
      </c>
      <c r="E122" s="50"/>
    </row>
    <row r="123" spans="1:5" s="10" customFormat="1" ht="18" customHeight="1" x14ac:dyDescent="0.2">
      <c r="A123" s="136"/>
      <c r="B123" s="63"/>
      <c r="C123" s="22" t="s">
        <v>202</v>
      </c>
      <c r="D123" s="31" t="s">
        <v>201</v>
      </c>
      <c r="E123" s="50"/>
    </row>
    <row r="124" spans="1:5" s="10" customFormat="1" ht="18" customHeight="1" x14ac:dyDescent="0.2">
      <c r="A124" s="136" t="str">
        <f>IF(B124="","",$A$98+SUM($B$98:$B122))</f>
        <v/>
      </c>
      <c r="B124" s="63"/>
      <c r="C124" s="22"/>
      <c r="D124" s="31" t="s">
        <v>135</v>
      </c>
      <c r="E124" s="50"/>
    </row>
    <row r="125" spans="1:5" s="10" customFormat="1" ht="18" customHeight="1" x14ac:dyDescent="0.2">
      <c r="A125" s="136" t="str">
        <f>IF(B125="","",$A$98+SUM($B$98:$B124))</f>
        <v/>
      </c>
      <c r="B125" s="63"/>
      <c r="C125" s="22"/>
      <c r="D125" s="31" t="s">
        <v>136</v>
      </c>
      <c r="E125" s="50"/>
    </row>
    <row r="126" spans="1:5" s="10" customFormat="1" ht="18" customHeight="1" x14ac:dyDescent="0.2">
      <c r="A126" s="136" t="str">
        <f>IF(B126="","",$A$98+SUM($B$98:$B125))</f>
        <v/>
      </c>
      <c r="B126" s="63"/>
      <c r="C126" s="52"/>
      <c r="D126" s="26" t="s">
        <v>288</v>
      </c>
      <c r="E126" s="21" t="s">
        <v>94</v>
      </c>
    </row>
    <row r="127" spans="1:5" s="10" customFormat="1" ht="18" customHeight="1" thickBot="1" x14ac:dyDescent="0.25">
      <c r="A127" s="136" t="str">
        <f>IF(B127="","",$A$98+SUM($B$98:$B126))</f>
        <v/>
      </c>
      <c r="B127" s="199"/>
      <c r="C127" s="200"/>
      <c r="D127" s="201"/>
      <c r="E127" s="202"/>
    </row>
    <row r="128" spans="1:5" s="10" customFormat="1" ht="18" customHeight="1" thickBot="1" x14ac:dyDescent="0.25">
      <c r="A128" s="140">
        <f>IF(B128="","",$A$98+SUM($B$98:$B127))</f>
        <v>0.64236111111111116</v>
      </c>
      <c r="B128" s="203">
        <v>6.9444444444444441E-3</v>
      </c>
      <c r="C128" s="204"/>
      <c r="D128" s="159" t="s">
        <v>113</v>
      </c>
      <c r="E128" s="160"/>
    </row>
    <row r="129" spans="1:5" s="10" customFormat="1" ht="18" customHeight="1" x14ac:dyDescent="0.2">
      <c r="A129" s="136">
        <f>IF(B129="","",$A$98+SUM($B$98:$B128))</f>
        <v>0.64930555555555558</v>
      </c>
      <c r="B129" s="63">
        <v>1.7361111111111112E-2</v>
      </c>
      <c r="C129" s="19" t="s">
        <v>289</v>
      </c>
      <c r="D129" s="46" t="s">
        <v>27</v>
      </c>
      <c r="E129" s="21"/>
    </row>
    <row r="130" spans="1:5" s="10" customFormat="1" ht="18" customHeight="1" x14ac:dyDescent="0.2">
      <c r="A130" s="136" t="str">
        <f>IF(B130="","",$A$98+SUM($B$98:$B129))</f>
        <v/>
      </c>
      <c r="B130" s="154"/>
      <c r="C130" s="19"/>
      <c r="D130" s="26" t="s">
        <v>137</v>
      </c>
      <c r="E130" s="21" t="s">
        <v>48</v>
      </c>
    </row>
    <row r="131" spans="1:5" s="10" customFormat="1" ht="18" customHeight="1" x14ac:dyDescent="0.2">
      <c r="A131" s="136" t="str">
        <f>IF(B131="","",$A$98+SUM($B$98:$B130))</f>
        <v/>
      </c>
      <c r="B131" s="154"/>
      <c r="C131" s="19"/>
      <c r="D131" s="26" t="s">
        <v>230</v>
      </c>
      <c r="E131" s="21" t="s">
        <v>49</v>
      </c>
    </row>
    <row r="132" spans="1:5" s="10" customFormat="1" ht="18" customHeight="1" x14ac:dyDescent="0.2">
      <c r="A132" s="136" t="str">
        <f>IF(B132="","",$A$98+SUM($B$98:$B131))</f>
        <v/>
      </c>
      <c r="B132" s="205"/>
      <c r="C132" s="19" t="s">
        <v>290</v>
      </c>
      <c r="D132" s="26" t="s">
        <v>291</v>
      </c>
      <c r="E132" s="21" t="s">
        <v>138</v>
      </c>
    </row>
    <row r="133" spans="1:5" s="10" customFormat="1" ht="18" customHeight="1" x14ac:dyDescent="0.2">
      <c r="A133" s="136" t="str">
        <f>IF(B133="","",$A$98+SUM($B$98:$B132))</f>
        <v/>
      </c>
      <c r="B133" s="45"/>
      <c r="C133" s="52"/>
      <c r="D133" s="26" t="s">
        <v>139</v>
      </c>
      <c r="E133" s="50"/>
    </row>
    <row r="134" spans="1:5" s="10" customFormat="1" ht="18" customHeight="1" x14ac:dyDescent="0.2">
      <c r="A134" s="136" t="str">
        <f>IF(B134="","",$A$98+SUM($B$98:$B133))</f>
        <v/>
      </c>
      <c r="B134" s="63"/>
      <c r="C134" s="52">
        <v>78</v>
      </c>
      <c r="D134" s="26" t="s">
        <v>203</v>
      </c>
      <c r="E134" s="21"/>
    </row>
    <row r="135" spans="1:5" s="10" customFormat="1" ht="18" customHeight="1" x14ac:dyDescent="0.2">
      <c r="A135" s="136" t="str">
        <f>IF(B135="","",$A$98+SUM($B$98:$B134))</f>
        <v/>
      </c>
      <c r="B135" s="63"/>
      <c r="C135" s="31"/>
      <c r="D135" s="26" t="s">
        <v>140</v>
      </c>
      <c r="E135" s="21"/>
    </row>
    <row r="136" spans="1:5" s="10" customFormat="1" ht="18" customHeight="1" x14ac:dyDescent="0.2">
      <c r="A136" s="136">
        <f>IF(B136="","",$A$98+SUM($B$98:$B135))</f>
        <v>0.66666666666666663</v>
      </c>
      <c r="B136" s="63">
        <v>6.9444444444444441E-3</v>
      </c>
      <c r="C136" s="52">
        <v>79</v>
      </c>
      <c r="D136" s="26" t="s">
        <v>141</v>
      </c>
      <c r="E136" s="21" t="s">
        <v>66</v>
      </c>
    </row>
    <row r="137" spans="1:5" s="10" customFormat="1" ht="18" customHeight="1" x14ac:dyDescent="0.2">
      <c r="A137" s="136" t="str">
        <f>IF(B137="","",$A$98+SUM($B$98:$B136))</f>
        <v/>
      </c>
      <c r="B137" s="63"/>
      <c r="C137" s="52"/>
      <c r="D137" s="26"/>
      <c r="E137" s="21" t="s">
        <v>256</v>
      </c>
    </row>
    <row r="138" spans="1:5" s="10" customFormat="1" ht="18" customHeight="1" x14ac:dyDescent="0.2">
      <c r="A138" s="136" t="str">
        <f>IF(B138="","",$A$98+SUM($B$98:$B137))</f>
        <v/>
      </c>
      <c r="B138" s="63"/>
      <c r="C138" s="52"/>
      <c r="D138" s="10" t="s">
        <v>292</v>
      </c>
      <c r="E138" s="77"/>
    </row>
    <row r="139" spans="1:5" s="10" customFormat="1" ht="18" customHeight="1" x14ac:dyDescent="0.2">
      <c r="A139" s="136" t="str">
        <f>IF(B139="","",$A$98+SUM($B$98:$B138))</f>
        <v/>
      </c>
      <c r="B139" s="45"/>
      <c r="C139" s="31"/>
      <c r="D139" s="206" t="s">
        <v>50</v>
      </c>
      <c r="E139" s="21"/>
    </row>
    <row r="140" spans="1:5" s="10" customFormat="1" ht="18" customHeight="1" x14ac:dyDescent="0.2">
      <c r="A140" s="136">
        <f>IF(B140="","",$A$98+SUM($B$98:$B139))</f>
        <v>0.67361111111111116</v>
      </c>
      <c r="B140" s="63">
        <v>6.9444444444444441E-3</v>
      </c>
      <c r="C140" s="52">
        <v>54</v>
      </c>
      <c r="D140" s="207" t="s">
        <v>204</v>
      </c>
      <c r="E140" s="21"/>
    </row>
    <row r="141" spans="1:5" s="10" customFormat="1" ht="18" customHeight="1" x14ac:dyDescent="0.2">
      <c r="A141" s="136" t="str">
        <f>IF(B141="","",$A$98+SUM($B$98:$B140))</f>
        <v/>
      </c>
      <c r="B141" s="45"/>
      <c r="C141" s="31"/>
      <c r="D141" s="31" t="s">
        <v>293</v>
      </c>
      <c r="E141" s="21"/>
    </row>
    <row r="142" spans="1:5" s="10" customFormat="1" ht="18" customHeight="1" x14ac:dyDescent="0.2">
      <c r="A142" s="136" t="str">
        <f>IF(B142="","",$A$98+SUM($B$98:$B141))</f>
        <v/>
      </c>
      <c r="B142" s="45"/>
      <c r="C142" s="53"/>
      <c r="D142" s="31" t="s">
        <v>294</v>
      </c>
      <c r="E142" s="21"/>
    </row>
    <row r="143" spans="1:5" s="10" customFormat="1" ht="18" customHeight="1" x14ac:dyDescent="0.2">
      <c r="A143" s="136" t="str">
        <f>IF(B143="","",$A$98+SUM($B$98:$B142))</f>
        <v/>
      </c>
      <c r="B143" s="45"/>
      <c r="C143" s="22"/>
      <c r="D143" s="31"/>
      <c r="E143" s="106"/>
    </row>
    <row r="144" spans="1:5" ht="18" customHeight="1" x14ac:dyDescent="0.2">
      <c r="A144" s="136">
        <f>IF(B144="","",$A$98+SUM($B$98:$B143))</f>
        <v>0.68055555555555558</v>
      </c>
      <c r="B144" s="155">
        <v>3.472222222222222E-3</v>
      </c>
      <c r="C144" s="53"/>
      <c r="D144" s="46" t="s">
        <v>295</v>
      </c>
      <c r="E144" s="21"/>
    </row>
    <row r="145" spans="1:5" s="13" customFormat="1" ht="18" customHeight="1" x14ac:dyDescent="0.2">
      <c r="A145" s="157" t="str">
        <f>IF(B145="","",$A$98+SUM($B$98:$B144))</f>
        <v/>
      </c>
      <c r="B145" s="41"/>
      <c r="C145" s="42"/>
      <c r="D145" s="129" t="s">
        <v>296</v>
      </c>
      <c r="E145" s="208" t="s">
        <v>94</v>
      </c>
    </row>
    <row r="146" spans="1:5" s="13" customFormat="1" ht="18" customHeight="1" thickBot="1" x14ac:dyDescent="0.25">
      <c r="A146" s="174">
        <f>IF(B146="","",$A$98+SUM($B$98:$B145))</f>
        <v>0.68402777777777779</v>
      </c>
      <c r="B146" s="161">
        <v>3.472222222222222E-3</v>
      </c>
      <c r="C146" s="162"/>
      <c r="D146" s="163" t="s">
        <v>71</v>
      </c>
      <c r="E146" s="164" t="s">
        <v>40</v>
      </c>
    </row>
    <row r="147" spans="1:5" s="13" customFormat="1" ht="18" customHeight="1" x14ac:dyDescent="0.2">
      <c r="A147" s="39"/>
      <c r="B147" s="122" t="s">
        <v>197</v>
      </c>
      <c r="C147" s="123"/>
      <c r="D147" s="124" t="s">
        <v>144</v>
      </c>
      <c r="E147" s="111"/>
    </row>
    <row r="148" spans="1:5" s="13" customFormat="1" ht="18" customHeight="1" x14ac:dyDescent="0.2">
      <c r="A148" s="39"/>
      <c r="B148" s="39"/>
      <c r="C148" s="118"/>
      <c r="D148" s="119"/>
      <c r="E148" s="111"/>
    </row>
    <row r="149" spans="1:5" s="13" customFormat="1" ht="18" customHeight="1" thickBot="1" x14ac:dyDescent="0.25">
      <c r="A149" s="120" t="s">
        <v>215</v>
      </c>
      <c r="B149" s="120"/>
      <c r="C149" s="118"/>
      <c r="D149" s="121"/>
      <c r="E149" s="125"/>
    </row>
    <row r="150" spans="1:5" s="13" customFormat="1" ht="18" customHeight="1" thickBot="1" x14ac:dyDescent="0.25">
      <c r="A150" s="177" t="s">
        <v>227</v>
      </c>
      <c r="B150" s="178" t="s">
        <v>228</v>
      </c>
      <c r="C150" s="137" t="s">
        <v>109</v>
      </c>
      <c r="D150" s="138" t="s">
        <v>112</v>
      </c>
      <c r="E150" s="139" t="s">
        <v>10</v>
      </c>
    </row>
    <row r="151" spans="1:5" s="13" customFormat="1" ht="18" customHeight="1" x14ac:dyDescent="0.2">
      <c r="A151" s="165">
        <v>0.5625</v>
      </c>
      <c r="B151" s="18">
        <v>6.9444444444444441E-3</v>
      </c>
      <c r="C151" s="68"/>
      <c r="D151" s="55" t="s">
        <v>28</v>
      </c>
      <c r="E151" s="56"/>
    </row>
    <row r="152" spans="1:5" s="13" customFormat="1" ht="18" customHeight="1" x14ac:dyDescent="0.2">
      <c r="A152" s="165" t="str">
        <f>IF(B152="","",$A$151+SUM($B$151:$B151))</f>
        <v/>
      </c>
      <c r="B152" s="18"/>
      <c r="C152" s="19" t="s">
        <v>205</v>
      </c>
      <c r="D152" s="55" t="s">
        <v>257</v>
      </c>
      <c r="E152" s="21"/>
    </row>
    <row r="153" spans="1:5" s="13" customFormat="1" ht="18" customHeight="1" x14ac:dyDescent="0.2">
      <c r="A153" s="165">
        <f>IF(B153="","",$A$151+SUM($B$151:$B152))</f>
        <v>0.56944444444444442</v>
      </c>
      <c r="B153" s="18">
        <v>1.3888888888888888E-2</v>
      </c>
      <c r="C153" s="2">
        <v>103</v>
      </c>
      <c r="D153" s="31" t="s">
        <v>258</v>
      </c>
      <c r="E153" s="131"/>
    </row>
    <row r="154" spans="1:5" s="13" customFormat="1" ht="18" customHeight="1" x14ac:dyDescent="0.2">
      <c r="A154" s="165" t="str">
        <f>IF(B154="","",$A$151+SUM($B$151:$B153))</f>
        <v/>
      </c>
      <c r="B154" s="18"/>
      <c r="C154" s="19" t="s">
        <v>85</v>
      </c>
      <c r="D154" s="57" t="s">
        <v>111</v>
      </c>
      <c r="E154" s="25"/>
    </row>
    <row r="155" spans="1:5" s="13" customFormat="1" ht="18" customHeight="1" x14ac:dyDescent="0.2">
      <c r="A155" s="165" t="str">
        <f>IF(B155="","",$A$151+SUM($B$151:$B154))</f>
        <v/>
      </c>
      <c r="B155" s="18"/>
      <c r="C155" s="14"/>
      <c r="D155" s="31" t="s">
        <v>29</v>
      </c>
      <c r="E155" s="25"/>
    </row>
    <row r="156" spans="1:5" s="13" customFormat="1" ht="18" customHeight="1" x14ac:dyDescent="0.2">
      <c r="A156" s="165" t="str">
        <f>IF(B156="","",$A$151+SUM($B$151:$B155))</f>
        <v/>
      </c>
      <c r="B156" s="18"/>
      <c r="C156" s="19"/>
      <c r="D156" s="31" t="s">
        <v>30</v>
      </c>
      <c r="E156" s="21" t="s">
        <v>259</v>
      </c>
    </row>
    <row r="157" spans="1:5" s="13" customFormat="1" ht="18" customHeight="1" x14ac:dyDescent="0.2">
      <c r="A157" s="165" t="str">
        <f>IF(B157="","",$A$151+SUM($B$151:$B156))</f>
        <v/>
      </c>
      <c r="B157" s="18"/>
      <c r="C157" s="53" t="s">
        <v>229</v>
      </c>
      <c r="D157" s="31" t="s">
        <v>31</v>
      </c>
      <c r="E157" s="77" t="s">
        <v>260</v>
      </c>
    </row>
    <row r="158" spans="1:5" s="13" customFormat="1" ht="18" customHeight="1" x14ac:dyDescent="0.2">
      <c r="A158" s="165">
        <f>IF(B158="","",$A$151+SUM($B$151:$B157))</f>
        <v>0.58333333333333337</v>
      </c>
      <c r="B158" s="18">
        <v>2.0833333333333332E-2</v>
      </c>
      <c r="C158" s="38"/>
      <c r="D158" s="74" t="s">
        <v>231</v>
      </c>
      <c r="E158" s="62"/>
    </row>
    <row r="159" spans="1:5" s="13" customFormat="1" ht="18" customHeight="1" x14ac:dyDescent="0.2">
      <c r="A159" s="165" t="str">
        <f>IF(B159="","",$A$151+SUM($B$151:$B158))</f>
        <v/>
      </c>
      <c r="B159" s="39"/>
      <c r="C159" s="183" t="s">
        <v>206</v>
      </c>
      <c r="D159" s="184" t="s">
        <v>233</v>
      </c>
      <c r="E159" s="62"/>
    </row>
    <row r="160" spans="1:5" s="13" customFormat="1" ht="18" customHeight="1" x14ac:dyDescent="0.2">
      <c r="A160" s="165" t="str">
        <f>IF(B160="","",$A$151+SUM($B$151:$B159))</f>
        <v/>
      </c>
      <c r="B160" s="39"/>
      <c r="C160" s="180" t="s">
        <v>232</v>
      </c>
      <c r="D160" s="181" t="s">
        <v>86</v>
      </c>
      <c r="E160" s="131"/>
    </row>
    <row r="161" spans="1:7" s="13" customFormat="1" ht="18" customHeight="1" x14ac:dyDescent="0.2">
      <c r="A161" s="165" t="str">
        <f>IF(B161="","",$A$151+SUM($B$151:$B160))</f>
        <v/>
      </c>
      <c r="B161" s="18"/>
      <c r="C161" s="182"/>
      <c r="D161" s="185" t="s">
        <v>87</v>
      </c>
      <c r="E161" s="21"/>
    </row>
    <row r="162" spans="1:7" s="13" customFormat="1" ht="18" customHeight="1" x14ac:dyDescent="0.2">
      <c r="A162" s="165" t="str">
        <f>IF(B162="","",$A$151+SUM($B$151:$B161))</f>
        <v/>
      </c>
      <c r="B162" s="39"/>
      <c r="C162" s="180" t="s">
        <v>117</v>
      </c>
      <c r="D162" s="181" t="s">
        <v>118</v>
      </c>
      <c r="E162" s="25"/>
    </row>
    <row r="163" spans="1:7" s="13" customFormat="1" ht="18" customHeight="1" x14ac:dyDescent="0.2">
      <c r="A163" s="165" t="str">
        <f>IF(B163="","",$A$151+SUM($B$151:$B162))</f>
        <v/>
      </c>
      <c r="B163" s="39"/>
      <c r="C163" s="186" t="s">
        <v>234</v>
      </c>
      <c r="D163" s="187" t="s">
        <v>116</v>
      </c>
      <c r="E163" s="21"/>
    </row>
    <row r="164" spans="1:7" s="13" customFormat="1" ht="18" customHeight="1" x14ac:dyDescent="0.2">
      <c r="A164" s="165" t="str">
        <f>IF(B164="","",$A$151+SUM($B$151:$B163))</f>
        <v/>
      </c>
      <c r="B164" s="39"/>
      <c r="C164" s="19"/>
      <c r="D164" s="31"/>
      <c r="E164" s="21" t="s">
        <v>51</v>
      </c>
    </row>
    <row r="165" spans="1:7" s="13" customFormat="1" ht="18" customHeight="1" thickBot="1" x14ac:dyDescent="0.25">
      <c r="A165" s="165" t="str">
        <f>IF(B165="","",$A$151+SUM($B$151:$B164))</f>
        <v/>
      </c>
      <c r="B165" s="28"/>
      <c r="C165" s="69"/>
      <c r="D165" s="130" t="s">
        <v>63</v>
      </c>
      <c r="E165" s="43"/>
    </row>
    <row r="166" spans="1:7" s="13" customFormat="1" ht="18" customHeight="1" thickBot="1" x14ac:dyDescent="0.25">
      <c r="A166" s="166">
        <f>IF(B166="","",$A$151+SUM($B$151:$B165))</f>
        <v>0.60416666666666663</v>
      </c>
      <c r="B166" s="168">
        <v>6.9444444444444441E-3</v>
      </c>
      <c r="C166" s="169"/>
      <c r="D166" s="159" t="s">
        <v>113</v>
      </c>
      <c r="E166" s="146"/>
    </row>
    <row r="167" spans="1:7" s="13" customFormat="1" ht="18" customHeight="1" x14ac:dyDescent="0.2">
      <c r="A167" s="165">
        <f>IF(B167="","",$A$151+SUM($B$151:$B166))</f>
        <v>0.61111111111111116</v>
      </c>
      <c r="B167" s="39">
        <v>2.0833333333333332E-2</v>
      </c>
      <c r="C167" s="22" t="s">
        <v>207</v>
      </c>
      <c r="D167" s="31" t="s">
        <v>32</v>
      </c>
      <c r="E167" s="58"/>
    </row>
    <row r="168" spans="1:7" s="13" customFormat="1" ht="18" customHeight="1" x14ac:dyDescent="0.2">
      <c r="A168" s="165" t="str">
        <f>IF(B168="","",$A$151+SUM($B$151:$B167))</f>
        <v/>
      </c>
      <c r="B168" s="39"/>
      <c r="C168" s="22"/>
      <c r="D168" s="31" t="s">
        <v>33</v>
      </c>
      <c r="E168" s="50"/>
      <c r="G168" s="74"/>
    </row>
    <row r="169" spans="1:7" s="13" customFormat="1" ht="18" customHeight="1" x14ac:dyDescent="0.2">
      <c r="A169" s="165" t="str">
        <f>IF(B169="","",$A$151+SUM($B$151:$B168))</f>
        <v/>
      </c>
      <c r="B169" s="39"/>
      <c r="C169" s="20"/>
      <c r="D169" s="59"/>
      <c r="E169" s="50"/>
    </row>
    <row r="170" spans="1:7" s="13" customFormat="1" ht="18" customHeight="1" x14ac:dyDescent="0.2">
      <c r="A170" s="165" t="str">
        <f>IF(B170="","",$A$151+SUM($B$151:$B169))</f>
        <v/>
      </c>
      <c r="B170" s="60"/>
      <c r="C170" s="107" t="s">
        <v>208</v>
      </c>
      <c r="D170" s="26" t="s">
        <v>34</v>
      </c>
      <c r="E170" s="75"/>
    </row>
    <row r="171" spans="1:7" s="13" customFormat="1" ht="18" customHeight="1" x14ac:dyDescent="0.2">
      <c r="A171" s="165" t="str">
        <f>IF(B171="","",$A$151+SUM($B$151:$B170))</f>
        <v/>
      </c>
      <c r="B171" s="39"/>
      <c r="C171" s="22" t="s">
        <v>209</v>
      </c>
      <c r="D171" s="31" t="s">
        <v>88</v>
      </c>
      <c r="E171" s="50"/>
    </row>
    <row r="172" spans="1:7" s="13" customFormat="1" ht="18" customHeight="1" x14ac:dyDescent="0.2">
      <c r="A172" s="165" t="str">
        <f>IF(B172="","",$A$151+SUM($B$151:$B171))</f>
        <v/>
      </c>
      <c r="B172" s="18"/>
      <c r="C172" s="65" t="s">
        <v>210</v>
      </c>
      <c r="D172" s="31" t="s">
        <v>89</v>
      </c>
      <c r="E172" s="131" t="s">
        <v>52</v>
      </c>
    </row>
    <row r="173" spans="1:7" s="13" customFormat="1" ht="18" customHeight="1" x14ac:dyDescent="0.2">
      <c r="A173" s="165" t="str">
        <f>IF(B173="","",$A$151+SUM($B$151:$B172))</f>
        <v/>
      </c>
      <c r="B173" s="18"/>
      <c r="C173" s="65" t="s">
        <v>211</v>
      </c>
      <c r="D173" s="31" t="s">
        <v>35</v>
      </c>
      <c r="E173" s="75" t="s">
        <v>41</v>
      </c>
    </row>
    <row r="174" spans="1:7" s="13" customFormat="1" ht="18" customHeight="1" x14ac:dyDescent="0.2">
      <c r="A174" s="165" t="str">
        <f>IF(B174="","",$A$151+SUM($B$151:$B173))</f>
        <v/>
      </c>
      <c r="B174" s="39"/>
      <c r="C174" s="20"/>
      <c r="D174" s="30"/>
      <c r="E174" s="50"/>
    </row>
    <row r="175" spans="1:7" s="13" customFormat="1" ht="18" customHeight="1" x14ac:dyDescent="0.2">
      <c r="A175" s="165" t="str">
        <f>IF(B175="","",$A$151+SUM($B$151:$B174))</f>
        <v/>
      </c>
      <c r="B175" s="61"/>
      <c r="C175" s="22" t="s">
        <v>90</v>
      </c>
      <c r="D175" s="31" t="s">
        <v>36</v>
      </c>
      <c r="E175" s="75" t="s">
        <v>92</v>
      </c>
    </row>
    <row r="176" spans="1:7" s="13" customFormat="1" ht="18" customHeight="1" x14ac:dyDescent="0.2">
      <c r="A176" s="165" t="str">
        <f>IF(B176="","",$A$151+SUM($B$151:$B175))</f>
        <v/>
      </c>
      <c r="B176" s="61"/>
      <c r="C176" s="20"/>
      <c r="D176" s="10" t="s">
        <v>37</v>
      </c>
      <c r="E176" s="21" t="s">
        <v>93</v>
      </c>
    </row>
    <row r="177" spans="1:7" s="13" customFormat="1" ht="18" customHeight="1" x14ac:dyDescent="0.2">
      <c r="A177" s="165" t="str">
        <f>IF(B177="","",$A$151+SUM($B$151:$B176))</f>
        <v/>
      </c>
      <c r="B177" s="61"/>
      <c r="C177" s="20"/>
      <c r="D177" s="12" t="s">
        <v>94</v>
      </c>
      <c r="E177" s="21"/>
    </row>
    <row r="178" spans="1:7" s="13" customFormat="1" ht="18" customHeight="1" x14ac:dyDescent="0.2">
      <c r="A178" s="165" t="str">
        <f>IF(B178="","",$A$151+SUM($B$151:$B177))</f>
        <v/>
      </c>
      <c r="B178" s="39"/>
      <c r="C178" s="20"/>
      <c r="E178" s="21"/>
    </row>
    <row r="179" spans="1:7" s="13" customFormat="1" ht="18" customHeight="1" x14ac:dyDescent="0.2">
      <c r="A179" s="165">
        <f>IF(B179="","",$A$151+SUM($B$151:$B178))</f>
        <v>0.63194444444444442</v>
      </c>
      <c r="B179" s="18">
        <v>1.3888888888888888E-2</v>
      </c>
      <c r="C179" s="70" t="s">
        <v>212</v>
      </c>
      <c r="D179" s="30" t="s">
        <v>38</v>
      </c>
      <c r="E179" s="25"/>
    </row>
    <row r="180" spans="1:7" s="13" customFormat="1" ht="18" customHeight="1" x14ac:dyDescent="0.2">
      <c r="A180" s="165" t="str">
        <f>IF(B180="","",$A$151+SUM($B$151:$B179))</f>
        <v/>
      </c>
      <c r="B180" s="18"/>
      <c r="C180" s="70" t="s">
        <v>91</v>
      </c>
      <c r="D180" s="31" t="s">
        <v>39</v>
      </c>
      <c r="E180" s="25"/>
    </row>
    <row r="181" spans="1:7" s="13" customFormat="1" ht="18" customHeight="1" x14ac:dyDescent="0.2">
      <c r="A181" s="165" t="str">
        <f>IF(B181="","",$A$151+SUM($B$151:$B180))</f>
        <v/>
      </c>
      <c r="B181" s="61"/>
      <c r="C181" s="71"/>
      <c r="D181" s="10" t="s">
        <v>121</v>
      </c>
      <c r="E181" s="25"/>
      <c r="G181" s="74"/>
    </row>
    <row r="182" spans="1:7" s="13" customFormat="1" ht="18" customHeight="1" thickBot="1" x14ac:dyDescent="0.25">
      <c r="A182" s="165" t="str">
        <f>IF(B182="","",$A$151+SUM($B$151:$B181))</f>
        <v/>
      </c>
      <c r="B182" s="28"/>
      <c r="C182" s="72"/>
      <c r="E182" s="43"/>
    </row>
    <row r="183" spans="1:7" s="13" customFormat="1" ht="18" customHeight="1" thickBot="1" x14ac:dyDescent="0.25">
      <c r="A183" s="166">
        <f>IF(B183="","",$A$151+SUM($B$151:$B182))</f>
        <v>0.64583333333333326</v>
      </c>
      <c r="B183" s="143">
        <v>6.9444444444444441E-3</v>
      </c>
      <c r="C183" s="169"/>
      <c r="D183" s="159" t="s">
        <v>113</v>
      </c>
      <c r="E183" s="146"/>
    </row>
    <row r="184" spans="1:7" s="13" customFormat="1" ht="18" customHeight="1" x14ac:dyDescent="0.2">
      <c r="A184" s="165">
        <f>IF(B184="","",$A$151+SUM($B$151:$B183))</f>
        <v>0.65277777777777779</v>
      </c>
      <c r="B184" s="39">
        <v>3.4722222222222224E-2</v>
      </c>
      <c r="C184" s="22" t="s">
        <v>95</v>
      </c>
      <c r="D184" s="112" t="s">
        <v>96</v>
      </c>
      <c r="E184" s="62"/>
    </row>
    <row r="185" spans="1:7" s="13" customFormat="1" ht="18" customHeight="1" x14ac:dyDescent="0.2">
      <c r="A185" s="165" t="str">
        <f>IF(B185="","",$A$151+SUM($B$151:$B184))</f>
        <v/>
      </c>
      <c r="B185" s="61"/>
      <c r="C185" s="20"/>
      <c r="D185" s="113"/>
      <c r="E185" s="21" t="s">
        <v>97</v>
      </c>
    </row>
    <row r="186" spans="1:7" s="13" customFormat="1" ht="18" customHeight="1" x14ac:dyDescent="0.2">
      <c r="A186" s="165" t="str">
        <f>IF(B186="","",$A$151+SUM($B$151:$B185))</f>
        <v/>
      </c>
      <c r="B186" s="18"/>
      <c r="C186" s="22"/>
      <c r="D186" s="31" t="s">
        <v>98</v>
      </c>
      <c r="E186" s="21" t="s">
        <v>99</v>
      </c>
    </row>
    <row r="187" spans="1:7" s="13" customFormat="1" ht="18" customHeight="1" x14ac:dyDescent="0.2">
      <c r="A187" s="165" t="str">
        <f>IF(B187="","",$A$151+SUM($B$151:$B186))</f>
        <v/>
      </c>
      <c r="B187" s="61"/>
      <c r="C187" s="20"/>
      <c r="D187" s="31" t="s">
        <v>122</v>
      </c>
      <c r="E187" s="21"/>
    </row>
    <row r="188" spans="1:7" s="13" customFormat="1" ht="18" customHeight="1" x14ac:dyDescent="0.2">
      <c r="A188" s="165" t="str">
        <f>IF(B188="","",$A$151+SUM($B$151:$B187))</f>
        <v/>
      </c>
      <c r="B188" s="18"/>
      <c r="C188" s="20"/>
      <c r="D188" s="31" t="s">
        <v>77</v>
      </c>
      <c r="E188" s="50"/>
    </row>
    <row r="189" spans="1:7" s="13" customFormat="1" ht="18" customHeight="1" x14ac:dyDescent="0.2">
      <c r="A189" s="165" t="str">
        <f>IF(B189="","",$A$151+SUM($B$151:$B188))</f>
        <v/>
      </c>
      <c r="B189" s="61"/>
      <c r="C189" s="33"/>
      <c r="D189" s="31" t="s">
        <v>100</v>
      </c>
      <c r="E189" s="21" t="s">
        <v>78</v>
      </c>
    </row>
    <row r="190" spans="1:7" s="13" customFormat="1" ht="18" customHeight="1" x14ac:dyDescent="0.2">
      <c r="A190" s="165" t="str">
        <f>IF(B190="","",$A$151+SUM($B$151:$B189))</f>
        <v/>
      </c>
      <c r="B190" s="61"/>
      <c r="C190" s="20"/>
      <c r="D190" s="10"/>
      <c r="E190" s="50"/>
    </row>
    <row r="191" spans="1:7" s="13" customFormat="1" ht="18" customHeight="1" x14ac:dyDescent="0.2">
      <c r="A191" s="165" t="str">
        <f>IF(B191="","",$A$151+SUM($B$151:$B190))</f>
        <v/>
      </c>
      <c r="B191" s="39"/>
      <c r="C191" s="20"/>
      <c r="D191" s="30" t="s">
        <v>53</v>
      </c>
      <c r="E191" s="50"/>
    </row>
    <row r="192" spans="1:7" s="13" customFormat="1" ht="18" customHeight="1" x14ac:dyDescent="0.2">
      <c r="A192" s="165" t="str">
        <f>IF(B192="","",$A$151+SUM($B$151:$B191))</f>
        <v/>
      </c>
      <c r="B192" s="39"/>
      <c r="C192" s="22"/>
      <c r="D192" s="31" t="s">
        <v>120</v>
      </c>
      <c r="E192" s="62" t="s">
        <v>119</v>
      </c>
    </row>
    <row r="193" spans="1:6" s="13" customFormat="1" ht="18" customHeight="1" x14ac:dyDescent="0.2">
      <c r="A193" s="165" t="str">
        <f>IF(B193="","",$A$151+SUM($B$151:$B192))</f>
        <v/>
      </c>
      <c r="B193" s="39"/>
      <c r="C193" s="20"/>
      <c r="E193" s="21" t="s">
        <v>79</v>
      </c>
    </row>
    <row r="194" spans="1:6" s="13" customFormat="1" ht="18" customHeight="1" x14ac:dyDescent="0.2">
      <c r="A194" s="165" t="str">
        <f>IF(B194="","",$A$151+SUM($B$151:$B193))</f>
        <v/>
      </c>
      <c r="B194" s="39"/>
      <c r="C194" s="22"/>
      <c r="D194" s="49" t="s">
        <v>80</v>
      </c>
      <c r="E194" s="21" t="s">
        <v>81</v>
      </c>
    </row>
    <row r="195" spans="1:6" s="13" customFormat="1" ht="18" customHeight="1" x14ac:dyDescent="0.2">
      <c r="A195" s="165" t="str">
        <f>IF(B195="","",$A$151+SUM($B$151:$B194))</f>
        <v/>
      </c>
      <c r="B195" s="39"/>
      <c r="C195" s="22"/>
      <c r="D195" s="49" t="s">
        <v>261</v>
      </c>
      <c r="E195" s="21" t="s">
        <v>82</v>
      </c>
    </row>
    <row r="196" spans="1:6" s="13" customFormat="1" ht="18" customHeight="1" x14ac:dyDescent="0.2">
      <c r="A196" s="165" t="str">
        <f>IF(B196="","",$A$151+SUM($B$151:$B195))</f>
        <v/>
      </c>
      <c r="B196" s="39"/>
      <c r="C196" s="20"/>
      <c r="D196" s="49"/>
      <c r="E196" s="21"/>
    </row>
    <row r="197" spans="1:6" s="13" customFormat="1" ht="18" customHeight="1" x14ac:dyDescent="0.2">
      <c r="A197" s="167" t="str">
        <f>IF(B197="","",$A$151+SUM($B$151:$B196))</f>
        <v/>
      </c>
      <c r="B197" s="18"/>
      <c r="C197" s="73"/>
      <c r="D197" s="98" t="s">
        <v>213</v>
      </c>
      <c r="E197" s="99"/>
    </row>
    <row r="198" spans="1:6" ht="18" customHeight="1" thickBot="1" x14ac:dyDescent="0.25">
      <c r="A198" s="176">
        <f>IF(B198="","",$A$151+SUM($B$151:$B197))</f>
        <v>0.6875</v>
      </c>
      <c r="B198" s="149">
        <v>6.9444444444444441E-3</v>
      </c>
      <c r="C198" s="170"/>
      <c r="D198" s="151" t="s">
        <v>101</v>
      </c>
      <c r="E198" s="171"/>
    </row>
    <row r="199" spans="1:6" ht="18" customHeight="1" x14ac:dyDescent="0.2">
      <c r="A199" s="54"/>
      <c r="B199" s="122" t="s">
        <v>84</v>
      </c>
      <c r="C199" s="123"/>
      <c r="D199" s="124" t="s">
        <v>214</v>
      </c>
      <c r="E199" s="30"/>
    </row>
    <row r="200" spans="1:6" s="13" customFormat="1" ht="18" customHeight="1" x14ac:dyDescent="0.2">
      <c r="B200" s="108"/>
      <c r="C200" s="108"/>
      <c r="D200" s="54"/>
      <c r="E200" s="54"/>
    </row>
    <row r="201" spans="1:6" s="13" customFormat="1" ht="18" customHeight="1" thickBot="1" x14ac:dyDescent="0.25">
      <c r="A201" s="109"/>
      <c r="B201" s="109"/>
      <c r="C201" s="67"/>
      <c r="D201" s="44"/>
      <c r="E201" s="236" t="s">
        <v>344</v>
      </c>
    </row>
    <row r="202" spans="1:6" s="13" customFormat="1" ht="18" customHeight="1" thickBot="1" x14ac:dyDescent="0.25">
      <c r="A202" s="177" t="s">
        <v>227</v>
      </c>
      <c r="B202" s="178" t="s">
        <v>228</v>
      </c>
      <c r="C202" s="137" t="s">
        <v>109</v>
      </c>
      <c r="D202" s="138" t="s">
        <v>112</v>
      </c>
      <c r="E202" s="223" t="s">
        <v>10</v>
      </c>
      <c r="F202" s="234"/>
    </row>
    <row r="203" spans="1:6" s="13" customFormat="1" ht="18" customHeight="1" x14ac:dyDescent="0.2">
      <c r="A203" s="136">
        <v>0.5625</v>
      </c>
      <c r="B203" s="18">
        <v>6.9444444444444441E-3</v>
      </c>
      <c r="C203" s="68"/>
      <c r="D203" s="55" t="s">
        <v>28</v>
      </c>
      <c r="E203" s="235" t="s">
        <v>341</v>
      </c>
      <c r="F203" s="234"/>
    </row>
    <row r="204" spans="1:6" s="13" customFormat="1" ht="18" customHeight="1" x14ac:dyDescent="0.2">
      <c r="A204" s="136" t="str">
        <f>IF(B204="","",$A$203+SUM($B$203:$B203))</f>
        <v/>
      </c>
      <c r="B204" s="18"/>
      <c r="C204" s="19"/>
      <c r="D204" s="55" t="s">
        <v>216</v>
      </c>
      <c r="E204" s="130"/>
      <c r="F204" s="234"/>
    </row>
    <row r="205" spans="1:6" s="13" customFormat="1" ht="18" customHeight="1" x14ac:dyDescent="0.2">
      <c r="A205" s="136">
        <f>IF(B205="","",$A$203+SUM($B$203:$B204))</f>
        <v>0.56944444444444442</v>
      </c>
      <c r="B205" s="18">
        <v>6.9444444444444441E-3</v>
      </c>
      <c r="C205" s="19" t="s">
        <v>299</v>
      </c>
      <c r="D205" s="211" t="s">
        <v>302</v>
      </c>
      <c r="E205" s="224" t="s">
        <v>300</v>
      </c>
      <c r="F205" s="234"/>
    </row>
    <row r="206" spans="1:6" s="13" customFormat="1" ht="18" customHeight="1" x14ac:dyDescent="0.2">
      <c r="A206" s="136" t="str">
        <f>IF(B206="","",$A$203+SUM($B$203:$B205))</f>
        <v/>
      </c>
      <c r="B206" s="18"/>
      <c r="C206" s="116" t="s">
        <v>304</v>
      </c>
      <c r="D206" s="31" t="s">
        <v>301</v>
      </c>
      <c r="E206" s="224" t="s">
        <v>303</v>
      </c>
      <c r="F206" s="234"/>
    </row>
    <row r="207" spans="1:6" s="13" customFormat="1" ht="18" customHeight="1" x14ac:dyDescent="0.2">
      <c r="A207" s="136" t="str">
        <f>IF(B207="","",$A$203+SUM($B$203:$B206))</f>
        <v/>
      </c>
      <c r="B207" s="18"/>
      <c r="C207" s="19" t="s">
        <v>306</v>
      </c>
      <c r="D207" s="31" t="s">
        <v>305</v>
      </c>
      <c r="E207" s="130" t="s">
        <v>337</v>
      </c>
      <c r="F207" s="234"/>
    </row>
    <row r="208" spans="1:6" s="13" customFormat="1" ht="18" customHeight="1" x14ac:dyDescent="0.2">
      <c r="A208" s="136" t="str">
        <f>IF(B208="","",$A$203+SUM($B$203:$B207))</f>
        <v/>
      </c>
      <c r="B208" s="220"/>
      <c r="C208" s="38"/>
      <c r="D208" s="37"/>
      <c r="E208" s="111"/>
      <c r="F208" s="234"/>
    </row>
    <row r="209" spans="1:6" s="13" customFormat="1" ht="18" customHeight="1" x14ac:dyDescent="0.2">
      <c r="A209" s="136">
        <f>IF(B209="","",$A$203+SUM($B$203:$B208))</f>
        <v>0.57638888888888884</v>
      </c>
      <c r="B209" s="39">
        <v>2.0833333333333332E-2</v>
      </c>
      <c r="C209" s="215"/>
      <c r="D209" s="214" t="s">
        <v>307</v>
      </c>
      <c r="E209" s="225" t="s">
        <v>308</v>
      </c>
      <c r="F209" s="234"/>
    </row>
    <row r="210" spans="1:6" s="13" customFormat="1" ht="18" customHeight="1" x14ac:dyDescent="0.2">
      <c r="A210" s="136" t="str">
        <f>IF(B210="","",$A$203+SUM($B$203:$B209))</f>
        <v/>
      </c>
      <c r="B210" s="39"/>
      <c r="C210" s="215"/>
      <c r="D210" s="214" t="s">
        <v>309</v>
      </c>
      <c r="E210" s="225"/>
      <c r="F210" s="234"/>
    </row>
    <row r="211" spans="1:6" s="13" customFormat="1" ht="18" customHeight="1" x14ac:dyDescent="0.2">
      <c r="A211" s="136" t="str">
        <f>IF(B211="","",$A$203+SUM($B$203:$B210))</f>
        <v/>
      </c>
      <c r="B211" s="39"/>
      <c r="C211" s="215">
        <v>16</v>
      </c>
      <c r="D211" s="216" t="s">
        <v>310</v>
      </c>
      <c r="E211" s="226"/>
      <c r="F211" s="234"/>
    </row>
    <row r="212" spans="1:6" s="13" customFormat="1" ht="18" customHeight="1" x14ac:dyDescent="0.2">
      <c r="A212" s="136" t="str">
        <f>IF(B212="","",$A$203+SUM($B$203:$B211))</f>
        <v/>
      </c>
      <c r="B212" s="39"/>
      <c r="C212" s="215">
        <v>16</v>
      </c>
      <c r="D212" s="216" t="s">
        <v>311</v>
      </c>
      <c r="E212" s="225" t="s">
        <v>312</v>
      </c>
      <c r="F212" s="234"/>
    </row>
    <row r="213" spans="1:6" s="13" customFormat="1" ht="18" customHeight="1" x14ac:dyDescent="0.2">
      <c r="A213" s="136" t="str">
        <f>IF(B213="","",$A$203+SUM($B$203:$B212))</f>
        <v/>
      </c>
      <c r="B213" s="60"/>
      <c r="C213" s="215">
        <v>17</v>
      </c>
      <c r="D213" s="216" t="s">
        <v>313</v>
      </c>
      <c r="E213" s="225" t="s">
        <v>314</v>
      </c>
      <c r="F213" s="234"/>
    </row>
    <row r="214" spans="1:6" s="13" customFormat="1" ht="18" customHeight="1" x14ac:dyDescent="0.2">
      <c r="A214" s="136" t="str">
        <f>IF(B214="","",$A$203+SUM($B$203:$B213))</f>
        <v/>
      </c>
      <c r="B214" s="39"/>
      <c r="C214" s="215">
        <v>18</v>
      </c>
      <c r="D214" s="214" t="s">
        <v>315</v>
      </c>
      <c r="E214" s="225"/>
      <c r="F214" s="234"/>
    </row>
    <row r="215" spans="1:6" s="13" customFormat="1" ht="18" customHeight="1" x14ac:dyDescent="0.2">
      <c r="A215" s="136" t="str">
        <f>IF(B215="","",$A$203+SUM($B$203:$B214))</f>
        <v/>
      </c>
      <c r="B215" s="39"/>
      <c r="C215" s="215"/>
      <c r="D215" s="216" t="s">
        <v>316</v>
      </c>
      <c r="E215" s="227" t="s">
        <v>317</v>
      </c>
      <c r="F215" s="234"/>
    </row>
    <row r="216" spans="1:6" s="13" customFormat="1" ht="18" customHeight="1" x14ac:dyDescent="0.2">
      <c r="A216" s="136" t="str">
        <f>IF(B216="","",$A$203+SUM($B$203:$B215))</f>
        <v/>
      </c>
      <c r="B216" s="39"/>
      <c r="C216" s="215">
        <v>19</v>
      </c>
      <c r="D216" s="216" t="s">
        <v>318</v>
      </c>
      <c r="E216" s="226" t="s">
        <v>336</v>
      </c>
      <c r="F216" s="234"/>
    </row>
    <row r="217" spans="1:6" s="13" customFormat="1" ht="18" customHeight="1" thickBot="1" x14ac:dyDescent="0.25">
      <c r="A217" s="156" t="str">
        <f>IF(B217="","",$A$203+SUM($B$203:$B216))</f>
        <v/>
      </c>
      <c r="B217" s="28"/>
      <c r="C217" s="69"/>
      <c r="D217" s="130"/>
      <c r="E217" s="228"/>
      <c r="F217" s="234"/>
    </row>
    <row r="218" spans="1:6" s="13" customFormat="1" ht="18" customHeight="1" thickBot="1" x14ac:dyDescent="0.25">
      <c r="A218" s="140">
        <f>IF(B218="","",$A$203+SUM($B$203:$B217))</f>
        <v>0.59722222222222221</v>
      </c>
      <c r="B218" s="168">
        <v>6.9444444444444441E-3</v>
      </c>
      <c r="C218" s="169"/>
      <c r="D218" s="159" t="s">
        <v>113</v>
      </c>
      <c r="E218" s="229"/>
      <c r="F218" s="234"/>
    </row>
    <row r="219" spans="1:6" s="13" customFormat="1" ht="18" customHeight="1" x14ac:dyDescent="0.2">
      <c r="A219" s="136" t="str">
        <f>IF(B219="","",$A$203+SUM($B$203:$B218))</f>
        <v/>
      </c>
      <c r="B219" s="39"/>
      <c r="C219" s="212"/>
      <c r="D219" s="213"/>
      <c r="E219" s="225"/>
      <c r="F219" s="234"/>
    </row>
    <row r="220" spans="1:6" s="13" customFormat="1" ht="18" customHeight="1" x14ac:dyDescent="0.2">
      <c r="A220" s="136">
        <f>IF(B220="","",$A$203+SUM($B$203:$B219))</f>
        <v>0.60416666666666663</v>
      </c>
      <c r="B220" s="18">
        <v>1.3888888888888888E-2</v>
      </c>
      <c r="C220" s="215"/>
      <c r="D220" s="214" t="s">
        <v>319</v>
      </c>
      <c r="E220" s="225" t="s">
        <v>314</v>
      </c>
      <c r="F220" s="234"/>
    </row>
    <row r="221" spans="1:6" s="13" customFormat="1" ht="18" customHeight="1" x14ac:dyDescent="0.2">
      <c r="A221" s="136" t="str">
        <f>IF(B221="","",$A$203+SUM($B$203:$B220))</f>
        <v/>
      </c>
      <c r="B221" s="61"/>
      <c r="C221" s="215">
        <v>20</v>
      </c>
      <c r="D221" s="216" t="s">
        <v>320</v>
      </c>
      <c r="E221" s="227"/>
      <c r="F221" s="234"/>
    </row>
    <row r="222" spans="1:6" s="13" customFormat="1" ht="18" customHeight="1" x14ac:dyDescent="0.2">
      <c r="A222" s="136" t="str">
        <f>IF(B222="","",$A$203+SUM($B$203:$B221))</f>
        <v/>
      </c>
      <c r="B222" s="61"/>
      <c r="C222" s="215">
        <v>21</v>
      </c>
      <c r="D222" s="216" t="s">
        <v>321</v>
      </c>
      <c r="E222" s="226"/>
      <c r="F222" s="234"/>
    </row>
    <row r="223" spans="1:6" s="13" customFormat="1" ht="18" customHeight="1" x14ac:dyDescent="0.2">
      <c r="A223" s="136" t="str">
        <f>IF(B223="","",$A$203+SUM($B$203:$B222))</f>
        <v/>
      </c>
      <c r="B223" s="39"/>
      <c r="C223" s="215">
        <v>21</v>
      </c>
      <c r="D223" s="216" t="s">
        <v>322</v>
      </c>
      <c r="E223" s="230"/>
      <c r="F223" s="234"/>
    </row>
    <row r="224" spans="1:6" s="13" customFormat="1" ht="18" customHeight="1" x14ac:dyDescent="0.2">
      <c r="A224" s="136">
        <f>IF(B220="","",$A$203+SUM($B$203:$B223))</f>
        <v>0.61805555555555558</v>
      </c>
      <c r="B224" s="221">
        <v>6.9444444444444441E-3</v>
      </c>
      <c r="C224" s="215"/>
      <c r="D224" s="214" t="s">
        <v>323</v>
      </c>
      <c r="E224" s="225" t="s">
        <v>314</v>
      </c>
      <c r="F224" s="234"/>
    </row>
    <row r="225" spans="1:6" s="13" customFormat="1" ht="18" customHeight="1" x14ac:dyDescent="0.2">
      <c r="A225" s="136" t="str">
        <f>IF(B225="","",$A$203+SUM($B$203:$B223))</f>
        <v/>
      </c>
      <c r="B225" s="18"/>
      <c r="C225" s="215">
        <v>22</v>
      </c>
      <c r="D225" s="216" t="s">
        <v>324</v>
      </c>
      <c r="E225" s="225"/>
      <c r="F225" s="234"/>
    </row>
    <row r="226" spans="1:6" s="13" customFormat="1" ht="18" customHeight="1" x14ac:dyDescent="0.2">
      <c r="A226" s="136" t="str">
        <f>IF(B226="","",$A$203+SUM($B$203:$B225))</f>
        <v/>
      </c>
      <c r="B226" s="39"/>
      <c r="C226" s="215"/>
      <c r="D226" s="216"/>
      <c r="E226" s="225"/>
      <c r="F226" s="234"/>
    </row>
    <row r="227" spans="1:6" s="13" customFormat="1" ht="18" customHeight="1" x14ac:dyDescent="0.2">
      <c r="A227" s="136">
        <f>IF(B227="","",$A$203+SUM($B$203:$B226))</f>
        <v>0.625</v>
      </c>
      <c r="B227" s="18">
        <v>1.3888888888888888E-2</v>
      </c>
      <c r="C227" s="215"/>
      <c r="D227" s="214" t="s">
        <v>338</v>
      </c>
      <c r="E227" s="230" t="s">
        <v>342</v>
      </c>
      <c r="F227" s="234"/>
    </row>
    <row r="228" spans="1:6" s="13" customFormat="1" ht="18" customHeight="1" x14ac:dyDescent="0.2">
      <c r="A228" s="136" t="str">
        <f>IF(B228="","",$A$203+SUM($B$203:$B227))</f>
        <v/>
      </c>
      <c r="B228" s="18"/>
      <c r="C228" s="215"/>
      <c r="D228" s="216"/>
      <c r="E228" s="230"/>
      <c r="F228" s="234"/>
    </row>
    <row r="229" spans="1:6" s="13" customFormat="1" ht="18" customHeight="1" x14ac:dyDescent="0.2">
      <c r="A229" s="136" t="str">
        <f>IF(B229="","",$A$203+SUM($B$203:$B228))</f>
        <v/>
      </c>
      <c r="B229" s="61"/>
      <c r="C229" s="215"/>
      <c r="D229" s="216"/>
      <c r="E229" s="225"/>
      <c r="F229" s="234"/>
    </row>
    <row r="230" spans="1:6" s="13" customFormat="1" ht="18" customHeight="1" x14ac:dyDescent="0.2">
      <c r="A230" s="136" t="str">
        <f>IF(B230="","",$A$203+SUM($B$203:$B229))</f>
        <v/>
      </c>
      <c r="B230" s="61"/>
      <c r="C230" s="215"/>
      <c r="D230" s="216" t="s">
        <v>339</v>
      </c>
      <c r="E230" s="230" t="s">
        <v>342</v>
      </c>
      <c r="F230" s="234"/>
    </row>
    <row r="231" spans="1:6" s="13" customFormat="1" ht="18" customHeight="1" x14ac:dyDescent="0.2">
      <c r="A231" s="136" t="str">
        <f>IF(B231="","",$A$203+SUM($B$203:$B230))</f>
        <v/>
      </c>
      <c r="B231" s="39"/>
      <c r="C231" s="215"/>
      <c r="D231" s="216"/>
      <c r="E231" s="225"/>
      <c r="F231" s="234"/>
    </row>
    <row r="232" spans="1:6" s="13" customFormat="1" ht="18" customHeight="1" x14ac:dyDescent="0.2">
      <c r="A232" s="136" t="str">
        <f>IF(B232="","",$A$203+SUM($B$203:$B231))</f>
        <v/>
      </c>
      <c r="B232" s="18"/>
      <c r="C232" s="215"/>
      <c r="D232" s="214"/>
      <c r="E232" s="230"/>
      <c r="F232" s="234"/>
    </row>
    <row r="233" spans="1:6" s="13" customFormat="1" ht="18" customHeight="1" x14ac:dyDescent="0.2">
      <c r="A233" s="136" t="str">
        <f>IF(B233="","",$A$203+SUM($B$203:$B232))</f>
        <v/>
      </c>
      <c r="B233" s="18"/>
      <c r="C233" s="215"/>
      <c r="D233" s="216" t="s">
        <v>340</v>
      </c>
      <c r="E233" s="230" t="s">
        <v>342</v>
      </c>
      <c r="F233" s="234"/>
    </row>
    <row r="234" spans="1:6" s="13" customFormat="1" ht="18" customHeight="1" x14ac:dyDescent="0.2">
      <c r="A234" s="136" t="str">
        <f>IF(B234="","",$A$203+SUM($B$203:$B233))</f>
        <v/>
      </c>
      <c r="B234" s="61"/>
      <c r="C234" s="215"/>
      <c r="D234" s="216"/>
      <c r="E234" s="225"/>
      <c r="F234" s="234"/>
    </row>
    <row r="235" spans="1:6" s="13" customFormat="1" ht="18" customHeight="1" thickBot="1" x14ac:dyDescent="0.25">
      <c r="A235" s="156" t="str">
        <f>IF(B235="","",$A$203+SUM($B$203:$B234))</f>
        <v/>
      </c>
      <c r="B235" s="28"/>
      <c r="C235" s="215"/>
      <c r="D235" s="216"/>
      <c r="E235" s="225"/>
      <c r="F235" s="234"/>
    </row>
    <row r="236" spans="1:6" s="13" customFormat="1" ht="18" customHeight="1" thickBot="1" x14ac:dyDescent="0.25">
      <c r="A236" s="140">
        <f>IF(B236="","",$A$203+SUM($B$203:$B235))</f>
        <v>0.63888888888888884</v>
      </c>
      <c r="B236" s="143">
        <v>6.9444444444444441E-3</v>
      </c>
      <c r="C236" s="169"/>
      <c r="D236" s="159" t="s">
        <v>113</v>
      </c>
      <c r="E236" s="229"/>
      <c r="F236" s="234"/>
    </row>
    <row r="237" spans="1:6" s="13" customFormat="1" ht="18" customHeight="1" x14ac:dyDescent="0.2">
      <c r="A237" s="136">
        <f>IF(B237="","",$A$203+SUM($B$203:$B236))</f>
        <v>0.64583333333333337</v>
      </c>
      <c r="B237" s="39">
        <v>3.8194444444444441E-2</v>
      </c>
      <c r="C237" s="22"/>
      <c r="D237" s="216" t="s">
        <v>325</v>
      </c>
      <c r="E237" s="224"/>
      <c r="F237" s="234"/>
    </row>
    <row r="238" spans="1:6" s="13" customFormat="1" ht="18" customHeight="1" x14ac:dyDescent="0.2">
      <c r="A238" s="136" t="str">
        <f>IF(B238="","",$A$203+SUM($B$203:$B237))</f>
        <v/>
      </c>
      <c r="B238" s="61"/>
      <c r="C238" s="20"/>
      <c r="D238" s="217" t="s">
        <v>326</v>
      </c>
      <c r="E238" s="130"/>
      <c r="F238" s="234"/>
    </row>
    <row r="239" spans="1:6" s="13" customFormat="1" ht="18" customHeight="1" x14ac:dyDescent="0.2">
      <c r="A239" s="136" t="str">
        <f>IF(B239="","",$A$203+SUM($B$203:$B238))</f>
        <v/>
      </c>
      <c r="B239" s="18"/>
      <c r="C239" s="22"/>
      <c r="D239" s="217" t="s">
        <v>327</v>
      </c>
      <c r="E239" s="130"/>
      <c r="F239" s="234"/>
    </row>
    <row r="240" spans="1:6" s="13" customFormat="1" ht="18" customHeight="1" x14ac:dyDescent="0.2">
      <c r="A240" s="136" t="str">
        <f>IF(B240="","",$A$203+SUM($B$203:$B239))</f>
        <v/>
      </c>
      <c r="B240" s="61"/>
      <c r="C240" s="20"/>
      <c r="D240" s="217" t="s">
        <v>328</v>
      </c>
      <c r="E240" s="130" t="s">
        <v>343</v>
      </c>
      <c r="F240" s="234"/>
    </row>
    <row r="241" spans="1:6" s="13" customFormat="1" ht="18" customHeight="1" x14ac:dyDescent="0.2">
      <c r="A241" s="136" t="str">
        <f>IF(B241="","",$A$203+SUM($B$203:$B240))</f>
        <v/>
      </c>
      <c r="B241" s="18"/>
      <c r="C241" s="20"/>
      <c r="D241" s="217" t="s">
        <v>329</v>
      </c>
      <c r="E241" s="224"/>
      <c r="F241" s="234"/>
    </row>
    <row r="242" spans="1:6" s="13" customFormat="1" ht="18" customHeight="1" x14ac:dyDescent="0.2">
      <c r="A242" s="136" t="str">
        <f>IF(B242="","",$A$203+SUM($B$203:$B241))</f>
        <v/>
      </c>
      <c r="B242" s="61"/>
      <c r="C242" s="33"/>
      <c r="D242" s="214" t="s">
        <v>331</v>
      </c>
      <c r="E242" s="130"/>
      <c r="F242" s="234"/>
    </row>
    <row r="243" spans="1:6" s="13" customFormat="1" ht="18" customHeight="1" x14ac:dyDescent="0.2">
      <c r="A243" s="136" t="str">
        <f>IF(B243="","",$A$203+SUM($B$203:$B242))</f>
        <v/>
      </c>
      <c r="B243" s="61"/>
      <c r="C243" s="20"/>
      <c r="D243" s="218" t="s">
        <v>330</v>
      </c>
      <c r="E243" s="224"/>
      <c r="F243" s="234"/>
    </row>
    <row r="244" spans="1:6" s="13" customFormat="1" ht="18" customHeight="1" x14ac:dyDescent="0.2">
      <c r="A244" s="136" t="str">
        <f>IF(B244="","",$A$203+SUM($B$203:$B243))</f>
        <v/>
      </c>
      <c r="B244" s="39"/>
      <c r="C244" s="20"/>
      <c r="D244" s="219" t="s">
        <v>332</v>
      </c>
      <c r="E244" s="224"/>
      <c r="F244" s="234"/>
    </row>
    <row r="245" spans="1:6" s="13" customFormat="1" ht="18" customHeight="1" x14ac:dyDescent="0.2">
      <c r="A245" s="136" t="str">
        <f>IF(B245="","",$A$203+SUM($B$203:$B244))</f>
        <v/>
      </c>
      <c r="B245" s="39"/>
      <c r="C245" s="22"/>
      <c r="D245" s="219" t="s">
        <v>333</v>
      </c>
      <c r="E245" s="231"/>
      <c r="F245" s="234"/>
    </row>
    <row r="246" spans="1:6" s="13" customFormat="1" ht="18" customHeight="1" x14ac:dyDescent="0.2">
      <c r="A246" s="136" t="str">
        <f>IF(B246="","",$A$203+SUM($B$203:$B245))</f>
        <v/>
      </c>
      <c r="B246" s="39"/>
      <c r="C246" s="20"/>
      <c r="D246" s="219" t="s">
        <v>334</v>
      </c>
      <c r="E246" s="130"/>
      <c r="F246" s="234"/>
    </row>
    <row r="247" spans="1:6" s="13" customFormat="1" ht="18" customHeight="1" x14ac:dyDescent="0.2">
      <c r="A247" s="136" t="str">
        <f>IF(B247="","",$A$203+SUM($B$203:$B246))</f>
        <v/>
      </c>
      <c r="B247" s="39"/>
      <c r="C247" s="22"/>
      <c r="D247" s="49" t="s">
        <v>335</v>
      </c>
      <c r="E247" s="130" t="s">
        <v>343</v>
      </c>
      <c r="F247" s="234"/>
    </row>
    <row r="248" spans="1:6" s="13" customFormat="1" ht="18" customHeight="1" x14ac:dyDescent="0.2">
      <c r="A248" s="136" t="str">
        <f>IF(B248="","",$A$203+SUM($B$203:$B247))</f>
        <v/>
      </c>
      <c r="B248" s="39"/>
      <c r="C248" s="22"/>
      <c r="D248" s="49"/>
      <c r="E248" s="130"/>
      <c r="F248" s="234"/>
    </row>
    <row r="249" spans="1:6" s="13" customFormat="1" ht="18" customHeight="1" x14ac:dyDescent="0.2">
      <c r="A249" s="136" t="str">
        <f>IF(B249="","",$A$203+SUM($B$203:$B248))</f>
        <v/>
      </c>
      <c r="B249" s="39"/>
      <c r="C249" s="20"/>
      <c r="D249" s="49"/>
      <c r="E249" s="130"/>
      <c r="F249" s="234"/>
    </row>
    <row r="250" spans="1:6" s="13" customFormat="1" ht="18" customHeight="1" x14ac:dyDescent="0.2">
      <c r="A250" s="157" t="str">
        <f>IF(B250="","",$A$203+SUM($B$203:$B249))</f>
        <v/>
      </c>
      <c r="B250" s="153"/>
      <c r="C250" s="73"/>
      <c r="D250" s="222" t="s">
        <v>110</v>
      </c>
      <c r="E250" s="232"/>
      <c r="F250" s="234"/>
    </row>
    <row r="251" spans="1:6" s="13" customFormat="1" ht="17.25" customHeight="1" thickBot="1" x14ac:dyDescent="0.25">
      <c r="A251" s="173">
        <f>IF(B251="","",$A$203+SUM($B$203:$B250))</f>
        <v>0.68402777777777779</v>
      </c>
      <c r="B251" s="172">
        <v>3.472222222222222E-3</v>
      </c>
      <c r="C251" s="170"/>
      <c r="D251" s="151" t="s">
        <v>101</v>
      </c>
      <c r="E251" s="233"/>
      <c r="F251" s="234"/>
    </row>
  </sheetData>
  <mergeCells count="1">
    <mergeCell ref="A1:E1"/>
  </mergeCells>
  <phoneticPr fontId="2"/>
  <printOptions horizontalCentered="1" verticalCentered="1"/>
  <pageMargins left="0" right="0" top="0.19685039370078741" bottom="0.19685039370078741" header="0.27559055118110237" footer="0.27559055118110237"/>
  <pageSetup paperSize="9" scale="88" fitToHeight="0" orientation="portrait" horizontalDpi="4294967293" verticalDpi="300" r:id="rId1"/>
  <headerFooter>
    <oddHeader>&amp;R&amp;12&amp;D</oddHeader>
    <oddFooter xml:space="preserve">&amp;C&amp;P </oddFooter>
  </headerFooter>
  <rowBreaks count="4" manualBreakCount="4">
    <brk id="40" max="16383" man="1"/>
    <brk id="93" max="16383" man="1"/>
    <brk id="146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keishi oshida</cp:lastModifiedBy>
  <cp:lastPrinted>2017-10-27T23:38:16Z</cp:lastPrinted>
  <dcterms:created xsi:type="dcterms:W3CDTF">2002-07-15T02:51:22Z</dcterms:created>
  <dcterms:modified xsi:type="dcterms:W3CDTF">2017-10-27T23:46:28Z</dcterms:modified>
</cp:coreProperties>
</file>